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8"/>
  </bookViews>
  <sheets>
    <sheet name="18.1" sheetId="1" r:id="rId1"/>
    <sheet name="18.2" sheetId="2" r:id="rId2"/>
    <sheet name="18.3 (04)" sheetId="3" r:id="rId3"/>
    <sheet name="18.3 (05)" sheetId="4" r:id="rId4"/>
    <sheet name="18.4" sheetId="5" r:id="rId5"/>
    <sheet name="18.5 (04)" sheetId="6" r:id="rId6"/>
    <sheet name="18.5 (05)" sheetId="7" r:id="rId7"/>
    <sheet name="18.6" sheetId="8" r:id="rId8"/>
    <sheet name="18.7" sheetId="9" r:id="rId9"/>
  </sheets>
  <externalReferences>
    <externalReference r:id="rId12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'18.1'!$A$1:$I$37</definedName>
    <definedName name="_xlnm.Print_Area" localSheetId="1">'18.2'!$A$1:$I$35</definedName>
    <definedName name="_xlnm.Print_Area" localSheetId="2">'18.3 (04)'!$A$1:$G$55</definedName>
    <definedName name="_xlnm.Print_Area" localSheetId="3">'18.3 (05)'!$A$1:$G$55</definedName>
    <definedName name="_xlnm.Print_Area" localSheetId="4">'18.4'!$A$1:$I$26</definedName>
    <definedName name="_xlnm.Print_Area" localSheetId="5">'18.5 (04)'!$A$1:$K$34</definedName>
    <definedName name="_xlnm.Print_Area" localSheetId="6">'18.5 (05)'!$A$1:$K$34</definedName>
    <definedName name="_xlnm.Print_Area" localSheetId="7">'18.6'!$A$1:$H$26</definedName>
    <definedName name="_xlnm.Print_Area" localSheetId="8">'18.7'!$A$1:$K$47</definedName>
    <definedName name="DatosExternos_1" localSheetId="0">'18.1'!$B$9:$I$18</definedName>
    <definedName name="DatosExternos_1" localSheetId="1">'18.2'!$C$9:$I$17</definedName>
    <definedName name="DatosExternos_1" localSheetId="5">'18.5 (04)'!$B$9:$K$33</definedName>
    <definedName name="DatosExternos_1" localSheetId="8">'18.7'!$B$9:$K$23</definedName>
    <definedName name="DatosExternos_2" localSheetId="0">'18.1'!$B$27:$I$36</definedName>
    <definedName name="DatosExternos_2" localSheetId="1">'18.2'!$C$26:$I$34</definedName>
    <definedName name="DatosExternos_2" localSheetId="6">'18.5 (05)'!$B$9:$K$33</definedName>
    <definedName name="DatosExternos_2" localSheetId="8">'18.7'!$B$32:$K$46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<sst xmlns="http://schemas.openxmlformats.org/spreadsheetml/2006/main" count="748" uniqueCount="110">
  <si>
    <t>OTROS CULTIVOS LEÑOSOS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</si>
  <si>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</si>
  <si>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</si>
  <si>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</si>
  <si>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</si>
  <si>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</si>
  <si>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</si>
  <si>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</si>
  <si>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</si>
  <si>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</si>
  <si>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</si>
  <si>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</si>
  <si>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</si>
  <si>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</si>
  <si>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</si>
  <si>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los agricultores</t>
  </si>
  <si>
    <t>(miles de euros)</t>
  </si>
  <si>
    <t>(qm/ha)</t>
  </si>
  <si>
    <t>(euros/100kg)</t>
  </si>
  <si>
    <t>(toneladas)</t>
  </si>
  <si>
    <t>(hectáreas)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</si>
  <si>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</si>
  <si>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</si>
  <si>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</si>
  <si>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</si>
  <si>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</si>
  <si>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</si>
  <si>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</si>
  <si>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</si>
  <si>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</si>
  <si>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</si>
  <si>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</si>
  <si>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</si>
  <si>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</si>
  <si>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</si>
  <si>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</si>
  <si>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</si>
  <si>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</si>
  <si>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</si>
  <si>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</si>
  <si>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(kg/ha)</t>
  </si>
  <si>
    <t>alimentación</t>
  </si>
  <si>
    <t>consumo</t>
  </si>
  <si>
    <t>(kg/árbol)</t>
  </si>
  <si>
    <t>animal</t>
  </si>
  <si>
    <t>en fresco</t>
  </si>
  <si>
    <t>transformación</t>
  </si>
  <si>
    <t xml:space="preserve">  TOTAL OTROS CULTIVOS LEÑOSOS</t>
  </si>
  <si>
    <t>Provincias y</t>
  </si>
  <si>
    <t>Superficie total</t>
  </si>
  <si>
    <t>Superficie en producción</t>
  </si>
  <si>
    <t>Arboles diseminados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</si>
  <si>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</si>
  <si>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</si>
  <si>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</si>
  <si>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</si>
  <si>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</si>
  <si>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</si>
  <si>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</si>
  <si>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León</t>
  </si>
  <si>
    <t>Salamanca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</si>
  <si>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</si>
  <si>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</si>
  <si>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</si>
  <si>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</si>
  <si>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</si>
  <si>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</si>
  <si>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</si>
  <si>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</si>
  <si>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</si>
  <si>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</si>
  <si>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</si>
  <si>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</si>
  <si>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</si>
  <si>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Jaén</t>
  </si>
  <si>
    <t>Málaga</t>
  </si>
  <si>
    <t>Sevilla</t>
  </si>
  <si>
    <t>Las Palmas</t>
  </si>
  <si>
    <t xml:space="preserve"> CANARIAS</t>
  </si>
  <si>
    <t>ESPAÑA</t>
  </si>
  <si>
    <t>Arboles diseminados (número)</t>
  </si>
  <si>
    <t xml:space="preserve">  Cafeto</t>
  </si>
  <si>
    <t>A Coruña</t>
  </si>
  <si>
    <t>Pontevedra</t>
  </si>
  <si>
    <t xml:space="preserve"> GALICIA</t>
  </si>
  <si>
    <t xml:space="preserve"> CASTILLA Y LEÓN</t>
  </si>
  <si>
    <t xml:space="preserve"> ANDALUCÍA</t>
  </si>
  <si>
    <t>–</t>
  </si>
  <si>
    <t>Lugo</t>
  </si>
  <si>
    <t>Soria</t>
  </si>
  <si>
    <t>(miles de árboles)</t>
  </si>
  <si>
    <t>(miles de toneladas)</t>
  </si>
  <si>
    <t>(miles de hectáreas)</t>
  </si>
  <si>
    <t>Ourense</t>
  </si>
  <si>
    <t xml:space="preserve"> LA RIOJA</t>
  </si>
  <si>
    <t>Segovia</t>
  </si>
  <si>
    <t>Cultivos</t>
  </si>
  <si>
    <t xml:space="preserve">Cultivos </t>
  </si>
  <si>
    <t>18.1.  OTROS CULTIVOS LEÑOSOS: Resumen nacional de superficie plantada, 2004</t>
  </si>
  <si>
    <t>OTROS CULTIVOS LEÑOSOS: Resumen nacional de superficie plantada, 2005</t>
  </si>
  <si>
    <t>18.2.  OTROS CULTIVOS LEÑOSOS: Resumen nacional de rendimiento y producción, 2004</t>
  </si>
  <si>
    <t>OTROS CULTIVOS LEÑOSOS: Resumen nacional de rendimiento y producción, 2005</t>
  </si>
  <si>
    <t>18.3.  OTROS CULTIVOS LEÑOSOS: Análisis provincial de superficie y árboles diseminados en plantación regular, 2004</t>
  </si>
  <si>
    <t>18.3.  OTROS CULTIVOS LEÑOSOS: Análisis provincial de superficie y árboles diseminados en plantación regular, 2005</t>
  </si>
  <si>
    <t>18.4.  ALGARROBO: Serie histórica de superficie, árboles diseminados, rendimiento, producción, precio y valor</t>
  </si>
  <si>
    <t>18.5.  ALGARROBO: Análisis provincial de superficie, árboles diseminados, rendimiento y producción, 2004</t>
  </si>
  <si>
    <t>18.5.  ALGARROBO: Análisis provincial de superficie, árboles diseminados, rendimiento y producción, 2005</t>
  </si>
  <si>
    <t>18.6.  ALCAPARRA: Serie histórica de superficie, árboles diseminados,  rendimiento, producción, precio y valor</t>
  </si>
  <si>
    <t>18.7.  ALCAPARRA: Análisis provincial de superficie, árboles diseminados, rendimiento y producción, 2004</t>
  </si>
  <si>
    <t>ALCAPARRA: Análisis provincial de superficie, árboles diseminados, rendimiento y producción, 2005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</si>
</sst>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0.0_)"/>
    <numFmt numFmtId="170" formatCode="0.00_)"/>
    <numFmt numFmtId="171" formatCode="#,##0__;\–#,##0__;0__;@__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_);\(#,##0\)"/>
    <numFmt numFmtId="204" formatCode="#,##0.0_);\(#,##0.0\)"/>
    <numFmt numFmtId="205" formatCode="0.0"/>
    <numFmt numFmtId="20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2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69" fontId="0" fillId="2" borderId="1" xfId="0" applyNumberFormat="1" applyFont="1" applyFill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69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applyProtection="1">
      <alignment/>
      <protection/>
    </xf>
    <xf numFmtId="169" fontId="0" fillId="2" borderId="6" xfId="0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9" fontId="6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1" fontId="0" fillId="2" borderId="1" xfId="0" applyNumberFormat="1" applyFont="1" applyFill="1" applyBorder="1" applyAlignment="1">
      <alignment horizontal="right"/>
    </xf>
    <xf numFmtId="171" fontId="0" fillId="2" borderId="6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right"/>
    </xf>
    <xf numFmtId="171" fontId="0" fillId="2" borderId="1" xfId="0" applyNumberFormat="1" applyFont="1" applyFill="1" applyBorder="1" applyAlignment="1" quotePrefix="1">
      <alignment horizontal="right"/>
    </xf>
    <xf numFmtId="171" fontId="0" fillId="2" borderId="0" xfId="0" applyNumberFormat="1" applyFont="1" applyFill="1" applyBorder="1" applyAlignment="1" quotePrefix="1">
      <alignment horizontal="right"/>
    </xf>
    <xf numFmtId="0" fontId="7" fillId="2" borderId="12" xfId="0" applyFont="1" applyFill="1" applyBorder="1" applyAlignment="1">
      <alignment/>
    </xf>
    <xf numFmtId="171" fontId="7" fillId="2" borderId="9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71" fontId="0" fillId="2" borderId="11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171" fontId="0" fillId="2" borderId="1" xfId="0" applyNumberFormat="1" applyFont="1" applyFill="1" applyBorder="1" applyAlignment="1" applyProtection="1">
      <alignment horizontal="right"/>
      <protection/>
    </xf>
    <xf numFmtId="0" fontId="7" fillId="2" borderId="12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171" fontId="7" fillId="2" borderId="8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168" fontId="5" fillId="2" borderId="0" xfId="0" applyNumberFormat="1" applyFont="1" applyFill="1" applyAlignment="1">
      <alignment/>
    </xf>
    <xf numFmtId="0" fontId="0" fillId="2" borderId="7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171" fontId="0" fillId="2" borderId="1" xfId="0" applyNumberFormat="1" applyFont="1" applyFill="1" applyBorder="1" applyAlignment="1" applyProtection="1">
      <alignment horizontal="right"/>
      <protection locked="0"/>
    </xf>
    <xf numFmtId="168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171" fontId="7" fillId="2" borderId="1" xfId="0" applyNumberFormat="1" applyFont="1" applyFill="1" applyBorder="1" applyAlignment="1">
      <alignment horizontal="right"/>
    </xf>
    <xf numFmtId="171" fontId="7" fillId="2" borderId="1" xfId="0" applyNumberFormat="1" applyFont="1" applyFill="1" applyBorder="1" applyAlignment="1" applyProtection="1">
      <alignment horizontal="right"/>
      <protection/>
    </xf>
    <xf numFmtId="171" fontId="7" fillId="2" borderId="1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70" fontId="0" fillId="2" borderId="8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171" fontId="7" fillId="2" borderId="8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4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9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24" xfId="0" applyFont="1" applyFill="1" applyBorder="1" applyAlignment="1" quotePrefix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38"/>
  <sheetViews>
    <sheetView zoomScale="75" zoomScaleNormal="75" workbookViewId="0" topLeftCell="A1">
      <selection activeCell="L28" sqref="L28"/>
    </sheetView>
  </sheetViews>
  <sheetFormatPr defaultColWidth="11.421875" defaultRowHeight="12.75"/>
  <cols>
    <col min="1" max="1" width="37.7109375" style="38" customWidth="1"/>
    <col min="2" max="2" width="11.421875" style="38" customWidth="1"/>
    <col min="3" max="9" width="12.28125" style="38" customWidth="1"/>
    <col min="10" max="16384" width="11.421875" style="38" customWidth="1"/>
  </cols>
  <sheetData>
    <row r="1" spans="1:9" s="37" customFormat="1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39" customFormat="1" ht="15">
      <c r="A3" s="111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 s="39" customFormat="1" ht="15.7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3" t="s">
        <v>96</v>
      </c>
      <c r="B5" s="116" t="s">
        <v>21</v>
      </c>
      <c r="C5" s="117"/>
      <c r="D5" s="117"/>
      <c r="E5" s="117"/>
      <c r="F5" s="118"/>
      <c r="G5" s="94" t="s">
        <v>2</v>
      </c>
      <c r="H5" s="94" t="s">
        <v>22</v>
      </c>
      <c r="I5" s="94" t="s">
        <v>23</v>
      </c>
    </row>
    <row r="6" spans="1:9" ht="12.75">
      <c r="A6" s="114"/>
      <c r="B6" s="119" t="s">
        <v>20</v>
      </c>
      <c r="C6" s="120"/>
      <c r="D6" s="120"/>
      <c r="E6" s="120"/>
      <c r="F6" s="121"/>
      <c r="G6" s="4" t="s">
        <v>7</v>
      </c>
      <c r="H6" s="4" t="s">
        <v>24</v>
      </c>
      <c r="I6" s="4" t="s">
        <v>24</v>
      </c>
    </row>
    <row r="7" spans="1:9" ht="12.75">
      <c r="A7" s="114"/>
      <c r="B7" s="40"/>
      <c r="C7" s="41" t="s">
        <v>12</v>
      </c>
      <c r="D7" s="42"/>
      <c r="E7" s="122" t="s">
        <v>13</v>
      </c>
      <c r="F7" s="123"/>
      <c r="G7" s="4"/>
      <c r="H7" s="4"/>
      <c r="I7" s="4"/>
    </row>
    <row r="8" spans="1:9" ht="13.5" thickBot="1">
      <c r="A8" s="115"/>
      <c r="B8" s="43" t="s">
        <v>25</v>
      </c>
      <c r="C8" s="43" t="s">
        <v>26</v>
      </c>
      <c r="D8" s="44" t="s">
        <v>12</v>
      </c>
      <c r="E8" s="43" t="s">
        <v>25</v>
      </c>
      <c r="F8" s="43" t="s">
        <v>26</v>
      </c>
      <c r="G8" s="43" t="s">
        <v>27</v>
      </c>
      <c r="H8" s="43" t="s">
        <v>20</v>
      </c>
      <c r="I8" s="43" t="s">
        <v>20</v>
      </c>
    </row>
    <row r="9" spans="1:9" ht="12.75">
      <c r="A9" s="45" t="s">
        <v>28</v>
      </c>
      <c r="B9" s="46">
        <v>60900</v>
      </c>
      <c r="C9" s="46">
        <v>686</v>
      </c>
      <c r="D9" s="46">
        <v>61586</v>
      </c>
      <c r="E9" s="46">
        <v>59368</v>
      </c>
      <c r="F9" s="46">
        <v>575</v>
      </c>
      <c r="G9" s="46">
        <v>76215</v>
      </c>
      <c r="H9" s="46">
        <v>466</v>
      </c>
      <c r="I9" s="46">
        <v>417</v>
      </c>
    </row>
    <row r="10" spans="1:9" ht="12.75">
      <c r="A10" s="47" t="s">
        <v>29</v>
      </c>
      <c r="B10" s="48">
        <v>705</v>
      </c>
      <c r="C10" s="48">
        <v>22</v>
      </c>
      <c r="D10" s="49">
        <v>727</v>
      </c>
      <c r="E10" s="50">
        <v>325</v>
      </c>
      <c r="F10" s="48">
        <v>22</v>
      </c>
      <c r="G10" s="48">
        <v>341135</v>
      </c>
      <c r="H10" s="48">
        <v>3416</v>
      </c>
      <c r="I10" s="48" t="s">
        <v>87</v>
      </c>
    </row>
    <row r="11" spans="1:9" ht="12.75">
      <c r="A11" s="47" t="s">
        <v>30</v>
      </c>
      <c r="B11" s="48">
        <v>1</v>
      </c>
      <c r="C11" s="48" t="s">
        <v>87</v>
      </c>
      <c r="D11" s="49">
        <v>1</v>
      </c>
      <c r="E11" s="50">
        <v>1</v>
      </c>
      <c r="F11" s="48" t="s">
        <v>87</v>
      </c>
      <c r="G11" s="48">
        <v>2305</v>
      </c>
      <c r="H11" s="48" t="s">
        <v>87</v>
      </c>
      <c r="I11" s="48" t="s">
        <v>87</v>
      </c>
    </row>
    <row r="12" spans="1:9" ht="12.75">
      <c r="A12" s="47" t="s">
        <v>31</v>
      </c>
      <c r="B12" s="51">
        <v>230</v>
      </c>
      <c r="C12" s="51">
        <v>79</v>
      </c>
      <c r="D12" s="49">
        <v>309</v>
      </c>
      <c r="E12" s="52">
        <v>230</v>
      </c>
      <c r="F12" s="51">
        <v>79</v>
      </c>
      <c r="G12" s="48">
        <v>55250</v>
      </c>
      <c r="H12" s="51">
        <v>8</v>
      </c>
      <c r="I12" s="48" t="s">
        <v>87</v>
      </c>
    </row>
    <row r="13" spans="1:9" ht="12.75">
      <c r="A13" s="47" t="s">
        <v>32</v>
      </c>
      <c r="B13" s="48">
        <v>108</v>
      </c>
      <c r="C13" s="48">
        <v>544</v>
      </c>
      <c r="D13" s="49">
        <v>652</v>
      </c>
      <c r="E13" s="50">
        <v>108</v>
      </c>
      <c r="F13" s="48">
        <v>542</v>
      </c>
      <c r="G13" s="48">
        <v>2481</v>
      </c>
      <c r="H13" s="48">
        <v>1</v>
      </c>
      <c r="I13" s="48" t="s">
        <v>87</v>
      </c>
    </row>
    <row r="14" spans="1:9" ht="12.75">
      <c r="A14" s="47" t="s">
        <v>33</v>
      </c>
      <c r="B14" s="48" t="s">
        <v>87</v>
      </c>
      <c r="C14" s="48" t="s">
        <v>87</v>
      </c>
      <c r="D14" s="49" t="s">
        <v>87</v>
      </c>
      <c r="E14" s="50" t="s">
        <v>87</v>
      </c>
      <c r="F14" s="48" t="s">
        <v>87</v>
      </c>
      <c r="G14" s="48">
        <v>2600</v>
      </c>
      <c r="H14" s="48" t="s">
        <v>87</v>
      </c>
      <c r="I14" s="48" t="s">
        <v>87</v>
      </c>
    </row>
    <row r="15" spans="1:9" ht="12.75">
      <c r="A15" s="47" t="s">
        <v>81</v>
      </c>
      <c r="B15" s="51" t="s">
        <v>87</v>
      </c>
      <c r="C15" s="51">
        <v>2</v>
      </c>
      <c r="D15" s="51">
        <v>2</v>
      </c>
      <c r="E15" s="51" t="s">
        <v>87</v>
      </c>
      <c r="F15" s="51">
        <v>1</v>
      </c>
      <c r="G15" s="48">
        <v>1800</v>
      </c>
      <c r="H15" s="48" t="s">
        <v>87</v>
      </c>
      <c r="I15" s="51" t="s">
        <v>87</v>
      </c>
    </row>
    <row r="16" spans="1:9" ht="12.75">
      <c r="A16" s="47" t="s">
        <v>34</v>
      </c>
      <c r="B16" s="48">
        <v>27038</v>
      </c>
      <c r="C16" s="48">
        <v>843</v>
      </c>
      <c r="D16" s="49">
        <v>27881</v>
      </c>
      <c r="E16" s="50">
        <v>27010</v>
      </c>
      <c r="F16" s="48">
        <v>838</v>
      </c>
      <c r="G16" s="48">
        <v>528522</v>
      </c>
      <c r="H16" s="48" t="s">
        <v>87</v>
      </c>
      <c r="I16" s="51">
        <v>13</v>
      </c>
    </row>
    <row r="17" spans="1:9" ht="12.75">
      <c r="A17" s="47"/>
      <c r="B17" s="48"/>
      <c r="C17" s="48"/>
      <c r="D17" s="48"/>
      <c r="E17" s="50"/>
      <c r="F17" s="48"/>
      <c r="G17" s="48"/>
      <c r="H17" s="48"/>
      <c r="I17" s="51"/>
    </row>
    <row r="18" spans="1:9" ht="13.5" thickBot="1">
      <c r="A18" s="53" t="str">
        <f>UPPER("  Total otros cultivos leñosos")</f>
        <v>  TOTAL OTROS CULTIVOS LEÑOSOS</v>
      </c>
      <c r="B18" s="54">
        <v>88982</v>
      </c>
      <c r="C18" s="54">
        <v>2176</v>
      </c>
      <c r="D18" s="54">
        <v>91158</v>
      </c>
      <c r="E18" s="54">
        <v>87042</v>
      </c>
      <c r="F18" s="54">
        <v>2057</v>
      </c>
      <c r="G18" s="54">
        <v>1010308</v>
      </c>
      <c r="H18" s="54">
        <v>3891</v>
      </c>
      <c r="I18" s="54">
        <v>430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11" t="s">
        <v>99</v>
      </c>
      <c r="B21" s="111"/>
      <c r="C21" s="111"/>
      <c r="D21" s="111"/>
      <c r="E21" s="111"/>
      <c r="F21" s="111"/>
      <c r="G21" s="111"/>
      <c r="H21" s="111"/>
      <c r="I21" s="111"/>
    </row>
    <row r="22" spans="1:9" ht="15.75" thickBot="1">
      <c r="A22" s="112"/>
      <c r="B22" s="112"/>
      <c r="C22" s="112"/>
      <c r="D22" s="112"/>
      <c r="E22" s="112"/>
      <c r="F22" s="112"/>
      <c r="G22" s="112"/>
      <c r="H22" s="112"/>
      <c r="I22" s="112"/>
    </row>
    <row r="23" spans="1:9" ht="12.75">
      <c r="A23" s="113" t="s">
        <v>97</v>
      </c>
      <c r="B23" s="116" t="s">
        <v>21</v>
      </c>
      <c r="C23" s="117"/>
      <c r="D23" s="117"/>
      <c r="E23" s="117"/>
      <c r="F23" s="118"/>
      <c r="G23" s="94" t="s">
        <v>2</v>
      </c>
      <c r="H23" s="94" t="s">
        <v>22</v>
      </c>
      <c r="I23" s="94" t="s">
        <v>23</v>
      </c>
    </row>
    <row r="24" spans="1:9" ht="12.75">
      <c r="A24" s="114"/>
      <c r="B24" s="119" t="s">
        <v>20</v>
      </c>
      <c r="C24" s="120"/>
      <c r="D24" s="120"/>
      <c r="E24" s="120"/>
      <c r="F24" s="121"/>
      <c r="G24" s="4" t="s">
        <v>7</v>
      </c>
      <c r="H24" s="4" t="s">
        <v>24</v>
      </c>
      <c r="I24" s="4" t="s">
        <v>24</v>
      </c>
    </row>
    <row r="25" spans="1:9" ht="12.75">
      <c r="A25" s="114"/>
      <c r="B25" s="40"/>
      <c r="C25" s="41" t="s">
        <v>12</v>
      </c>
      <c r="D25" s="42"/>
      <c r="E25" s="122" t="s">
        <v>13</v>
      </c>
      <c r="F25" s="123"/>
      <c r="G25" s="4"/>
      <c r="H25" s="4"/>
      <c r="I25" s="4"/>
    </row>
    <row r="26" spans="1:9" ht="13.5" thickBot="1">
      <c r="A26" s="115"/>
      <c r="B26" s="43" t="s">
        <v>25</v>
      </c>
      <c r="C26" s="43" t="s">
        <v>26</v>
      </c>
      <c r="D26" s="44" t="s">
        <v>12</v>
      </c>
      <c r="E26" s="43" t="s">
        <v>25</v>
      </c>
      <c r="F26" s="43" t="s">
        <v>26</v>
      </c>
      <c r="G26" s="43" t="s">
        <v>27</v>
      </c>
      <c r="H26" s="43" t="s">
        <v>20</v>
      </c>
      <c r="I26" s="43" t="s">
        <v>20</v>
      </c>
    </row>
    <row r="27" spans="1:9" ht="12.75">
      <c r="A27" s="45" t="s">
        <v>28</v>
      </c>
      <c r="B27" s="46">
        <v>56914</v>
      </c>
      <c r="C27" s="46">
        <v>566</v>
      </c>
      <c r="D27" s="46">
        <v>57480</v>
      </c>
      <c r="E27" s="46">
        <v>55548</v>
      </c>
      <c r="F27" s="46">
        <v>525</v>
      </c>
      <c r="G27" s="46">
        <v>75629</v>
      </c>
      <c r="H27" s="46">
        <v>5209</v>
      </c>
      <c r="I27" s="46">
        <v>2296</v>
      </c>
    </row>
    <row r="28" spans="1:9" ht="12.75">
      <c r="A28" s="47" t="s">
        <v>29</v>
      </c>
      <c r="B28" s="48">
        <v>725</v>
      </c>
      <c r="C28" s="48">
        <v>22</v>
      </c>
      <c r="D28" s="49">
        <v>747</v>
      </c>
      <c r="E28" s="50">
        <v>329</v>
      </c>
      <c r="F28" s="48">
        <v>22</v>
      </c>
      <c r="G28" s="48">
        <v>45801</v>
      </c>
      <c r="H28" s="48">
        <v>9</v>
      </c>
      <c r="I28" s="48">
        <v>28</v>
      </c>
    </row>
    <row r="29" spans="1:9" ht="12.75">
      <c r="A29" s="47" t="s">
        <v>30</v>
      </c>
      <c r="B29" s="48">
        <v>1</v>
      </c>
      <c r="C29" s="48" t="s">
        <v>87</v>
      </c>
      <c r="D29" s="49">
        <v>1</v>
      </c>
      <c r="E29" s="50">
        <v>1</v>
      </c>
      <c r="F29" s="48" t="s">
        <v>87</v>
      </c>
      <c r="G29" s="48">
        <v>2805</v>
      </c>
      <c r="H29" s="48" t="s">
        <v>87</v>
      </c>
      <c r="I29" s="48" t="s">
        <v>87</v>
      </c>
    </row>
    <row r="30" spans="1:9" ht="12.75">
      <c r="A30" s="47" t="s">
        <v>31</v>
      </c>
      <c r="B30" s="51">
        <v>1602</v>
      </c>
      <c r="C30" s="51">
        <v>101</v>
      </c>
      <c r="D30" s="49">
        <v>1703</v>
      </c>
      <c r="E30" s="52">
        <v>196</v>
      </c>
      <c r="F30" s="51">
        <v>101</v>
      </c>
      <c r="G30" s="48">
        <v>10250</v>
      </c>
      <c r="H30" s="51">
        <v>9</v>
      </c>
      <c r="I30" s="48" t="s">
        <v>87</v>
      </c>
    </row>
    <row r="31" spans="1:9" ht="12.75">
      <c r="A31" s="47" t="s">
        <v>32</v>
      </c>
      <c r="B31" s="48">
        <v>17</v>
      </c>
      <c r="C31" s="48">
        <v>517</v>
      </c>
      <c r="D31" s="49">
        <v>534</v>
      </c>
      <c r="E31" s="50">
        <v>17</v>
      </c>
      <c r="F31" s="48">
        <v>515</v>
      </c>
      <c r="G31" s="48">
        <v>2885</v>
      </c>
      <c r="H31" s="48" t="s">
        <v>87</v>
      </c>
      <c r="I31" s="48" t="s">
        <v>87</v>
      </c>
    </row>
    <row r="32" spans="1:9" ht="12.75">
      <c r="A32" s="47" t="s">
        <v>33</v>
      </c>
      <c r="B32" s="48" t="s">
        <v>87</v>
      </c>
      <c r="C32" s="48" t="s">
        <v>87</v>
      </c>
      <c r="D32" s="49" t="s">
        <v>87</v>
      </c>
      <c r="E32" s="50" t="s">
        <v>87</v>
      </c>
      <c r="F32" s="48" t="s">
        <v>87</v>
      </c>
      <c r="G32" s="48">
        <v>2600</v>
      </c>
      <c r="H32" s="48" t="s">
        <v>87</v>
      </c>
      <c r="I32" s="48" t="s">
        <v>87</v>
      </c>
    </row>
    <row r="33" spans="1:9" ht="12.75">
      <c r="A33" s="47" t="s">
        <v>81</v>
      </c>
      <c r="B33" s="51" t="s">
        <v>87</v>
      </c>
      <c r="C33" s="51">
        <v>3</v>
      </c>
      <c r="D33" s="51">
        <v>3</v>
      </c>
      <c r="E33" s="51" t="s">
        <v>87</v>
      </c>
      <c r="F33" s="51">
        <v>1</v>
      </c>
      <c r="G33" s="48">
        <v>3000</v>
      </c>
      <c r="H33" s="48" t="s">
        <v>87</v>
      </c>
      <c r="I33" s="51" t="s">
        <v>87</v>
      </c>
    </row>
    <row r="34" spans="1:9" ht="12.75">
      <c r="A34" s="47" t="s">
        <v>34</v>
      </c>
      <c r="B34" s="48">
        <v>28475</v>
      </c>
      <c r="C34" s="48">
        <v>935</v>
      </c>
      <c r="D34" s="49">
        <v>29410</v>
      </c>
      <c r="E34" s="50">
        <v>28452</v>
      </c>
      <c r="F34" s="48">
        <v>929</v>
      </c>
      <c r="G34" s="48">
        <v>1187765</v>
      </c>
      <c r="H34" s="48" t="s">
        <v>87</v>
      </c>
      <c r="I34" s="51">
        <v>4</v>
      </c>
    </row>
    <row r="35" spans="1:9" ht="12.75">
      <c r="A35" s="47"/>
      <c r="B35" s="48"/>
      <c r="C35" s="48"/>
      <c r="D35" s="48"/>
      <c r="E35" s="50"/>
      <c r="F35" s="48"/>
      <c r="G35" s="48"/>
      <c r="H35" s="48"/>
      <c r="I35" s="51"/>
    </row>
    <row r="36" spans="1:9" ht="13.5" thickBot="1">
      <c r="A36" s="53" t="str">
        <f>UPPER("  Total otros cultivos leñosos")</f>
        <v>  TOTAL OTROS CULTIVOS LEÑOSOS</v>
      </c>
      <c r="B36" s="54">
        <v>87734</v>
      </c>
      <c r="C36" s="54">
        <v>2144</v>
      </c>
      <c r="D36" s="54">
        <v>89878</v>
      </c>
      <c r="E36" s="54">
        <v>84543</v>
      </c>
      <c r="F36" s="54">
        <v>2093</v>
      </c>
      <c r="G36" s="54">
        <v>1330735</v>
      </c>
      <c r="H36" s="54">
        <v>5227</v>
      </c>
      <c r="I36" s="54">
        <v>2328</v>
      </c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</sheetData>
  <mergeCells count="13">
    <mergeCell ref="A1:I1"/>
    <mergeCell ref="A3:I3"/>
    <mergeCell ref="A4:I4"/>
    <mergeCell ref="A5:A8"/>
    <mergeCell ref="B5:F5"/>
    <mergeCell ref="B6:F6"/>
    <mergeCell ref="E7:F7"/>
    <mergeCell ref="A21:I21"/>
    <mergeCell ref="A22:I22"/>
    <mergeCell ref="A23:A26"/>
    <mergeCell ref="B23:F23"/>
    <mergeCell ref="B24:F24"/>
    <mergeCell ref="E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3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37.7109375" style="38" customWidth="1"/>
    <col min="2" max="2" width="11.421875" style="38" customWidth="1"/>
    <col min="3" max="9" width="12.28125" style="38" customWidth="1"/>
    <col min="10" max="16384" width="11.421875" style="38" customWidth="1"/>
  </cols>
  <sheetData>
    <row r="1" spans="1:9" s="37" customFormat="1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39" customFormat="1" ht="15">
      <c r="A3" s="112" t="s">
        <v>100</v>
      </c>
      <c r="B3" s="112"/>
      <c r="C3" s="112"/>
      <c r="D3" s="112"/>
      <c r="E3" s="112"/>
      <c r="F3" s="112"/>
      <c r="G3" s="112"/>
      <c r="H3" s="112"/>
      <c r="I3" s="112"/>
    </row>
    <row r="4" spans="1:9" ht="13.5" thickBot="1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26" t="s">
        <v>96</v>
      </c>
      <c r="B5" s="113"/>
      <c r="C5" s="129" t="s">
        <v>3</v>
      </c>
      <c r="D5" s="130"/>
      <c r="E5" s="131"/>
      <c r="F5" s="97"/>
      <c r="G5" s="129" t="s">
        <v>35</v>
      </c>
      <c r="H5" s="130"/>
      <c r="I5" s="130"/>
    </row>
    <row r="6" spans="1:9" ht="12.75">
      <c r="A6" s="127"/>
      <c r="B6" s="114"/>
      <c r="C6" s="132" t="s">
        <v>36</v>
      </c>
      <c r="D6" s="133"/>
      <c r="E6" s="55" t="s">
        <v>37</v>
      </c>
      <c r="F6" s="4" t="s">
        <v>9</v>
      </c>
      <c r="G6" s="4" t="s">
        <v>38</v>
      </c>
      <c r="H6" s="55" t="s">
        <v>39</v>
      </c>
      <c r="I6" s="56"/>
    </row>
    <row r="7" spans="1:9" ht="12.75">
      <c r="A7" s="127"/>
      <c r="B7" s="114"/>
      <c r="C7" s="119" t="s">
        <v>40</v>
      </c>
      <c r="D7" s="121"/>
      <c r="E7" s="4" t="s">
        <v>7</v>
      </c>
      <c r="F7" s="4" t="s">
        <v>19</v>
      </c>
      <c r="G7" s="4" t="s">
        <v>41</v>
      </c>
      <c r="H7" s="4" t="s">
        <v>42</v>
      </c>
      <c r="I7" s="4" t="s">
        <v>39</v>
      </c>
    </row>
    <row r="8" spans="1:9" ht="13.5" thickBot="1">
      <c r="A8" s="128"/>
      <c r="B8" s="115"/>
      <c r="C8" s="43" t="s">
        <v>25</v>
      </c>
      <c r="D8" s="57" t="s">
        <v>26</v>
      </c>
      <c r="E8" s="43" t="s">
        <v>43</v>
      </c>
      <c r="F8" s="58"/>
      <c r="G8" s="43" t="s">
        <v>44</v>
      </c>
      <c r="H8" s="43" t="s">
        <v>45</v>
      </c>
      <c r="I8" s="43" t="s">
        <v>46</v>
      </c>
    </row>
    <row r="9" spans="1:9" ht="12.75">
      <c r="A9" s="11" t="s">
        <v>28</v>
      </c>
      <c r="B9" s="59"/>
      <c r="C9" s="60">
        <v>1248</v>
      </c>
      <c r="D9" s="60">
        <v>6123</v>
      </c>
      <c r="E9" s="60">
        <v>21</v>
      </c>
      <c r="F9" s="46">
        <v>79227</v>
      </c>
      <c r="G9" s="46">
        <v>13440</v>
      </c>
      <c r="H9" s="46">
        <v>36</v>
      </c>
      <c r="I9" s="46">
        <v>65751</v>
      </c>
    </row>
    <row r="10" spans="1:9" ht="12.75">
      <c r="A10" s="12" t="s">
        <v>29</v>
      </c>
      <c r="B10" s="61"/>
      <c r="C10" s="62">
        <v>390</v>
      </c>
      <c r="D10" s="62">
        <v>491</v>
      </c>
      <c r="E10" s="62">
        <v>1</v>
      </c>
      <c r="F10" s="48">
        <v>483</v>
      </c>
      <c r="G10" s="48" t="s">
        <v>87</v>
      </c>
      <c r="H10" s="48">
        <v>310</v>
      </c>
      <c r="I10" s="48">
        <v>173</v>
      </c>
    </row>
    <row r="11" spans="1:9" ht="12.75">
      <c r="A11" s="12" t="s">
        <v>30</v>
      </c>
      <c r="B11" s="61"/>
      <c r="C11" s="62">
        <v>5000</v>
      </c>
      <c r="D11" s="62" t="s">
        <v>87</v>
      </c>
      <c r="E11" s="62" t="s">
        <v>87</v>
      </c>
      <c r="F11" s="48">
        <v>6</v>
      </c>
      <c r="G11" s="48" t="s">
        <v>87</v>
      </c>
      <c r="H11" s="48">
        <v>5</v>
      </c>
      <c r="I11" s="48">
        <v>1</v>
      </c>
    </row>
    <row r="12" spans="1:9" ht="12.75">
      <c r="A12" s="12" t="s">
        <v>31</v>
      </c>
      <c r="B12" s="61"/>
      <c r="C12" s="51">
        <v>16610</v>
      </c>
      <c r="D12" s="51">
        <v>28418</v>
      </c>
      <c r="E12" s="51">
        <v>2</v>
      </c>
      <c r="F12" s="48">
        <v>6171</v>
      </c>
      <c r="G12" s="51">
        <v>313</v>
      </c>
      <c r="H12" s="51">
        <v>1791</v>
      </c>
      <c r="I12" s="51">
        <v>4067</v>
      </c>
    </row>
    <row r="13" spans="1:9" ht="12.75">
      <c r="A13" s="12" t="s">
        <v>32</v>
      </c>
      <c r="B13" s="61"/>
      <c r="C13" s="62">
        <v>2669</v>
      </c>
      <c r="D13" s="62">
        <v>16835</v>
      </c>
      <c r="E13" s="62">
        <v>4</v>
      </c>
      <c r="F13" s="48">
        <v>9422</v>
      </c>
      <c r="G13" s="48" t="s">
        <v>87</v>
      </c>
      <c r="H13" s="48">
        <v>9</v>
      </c>
      <c r="I13" s="48">
        <v>9413</v>
      </c>
    </row>
    <row r="14" spans="1:9" ht="12.75">
      <c r="A14" s="12" t="s">
        <v>81</v>
      </c>
      <c r="B14" s="61"/>
      <c r="C14" s="51" t="s">
        <v>87</v>
      </c>
      <c r="D14" s="51" t="s">
        <v>87</v>
      </c>
      <c r="E14" s="62">
        <v>3</v>
      </c>
      <c r="F14" s="48">
        <v>6</v>
      </c>
      <c r="G14" s="48" t="s">
        <v>87</v>
      </c>
      <c r="H14" s="51">
        <v>6</v>
      </c>
      <c r="I14" s="48" t="s">
        <v>87</v>
      </c>
    </row>
    <row r="15" spans="1:9" ht="12.75">
      <c r="A15" s="12" t="s">
        <v>34</v>
      </c>
      <c r="B15" s="61"/>
      <c r="C15" s="62">
        <v>605</v>
      </c>
      <c r="D15" s="62">
        <v>105</v>
      </c>
      <c r="E15" s="62">
        <v>25</v>
      </c>
      <c r="F15" s="48">
        <v>29595</v>
      </c>
      <c r="G15" s="48">
        <v>9004</v>
      </c>
      <c r="H15" s="48">
        <v>6701</v>
      </c>
      <c r="I15" s="48">
        <v>13890</v>
      </c>
    </row>
    <row r="16" spans="1:9" ht="12.75">
      <c r="A16" s="12"/>
      <c r="B16" s="61"/>
      <c r="C16" s="62"/>
      <c r="D16" s="62"/>
      <c r="E16" s="62"/>
      <c r="F16" s="48"/>
      <c r="G16" s="48"/>
      <c r="H16" s="48"/>
      <c r="I16" s="48"/>
    </row>
    <row r="17" spans="1:9" ht="13.5" thickBot="1">
      <c r="A17" s="63" t="s">
        <v>47</v>
      </c>
      <c r="B17" s="64"/>
      <c r="C17" s="54" t="s">
        <v>87</v>
      </c>
      <c r="D17" s="65">
        <v>61</v>
      </c>
      <c r="E17" s="93" t="s">
        <v>87</v>
      </c>
      <c r="F17" s="54">
        <v>124910</v>
      </c>
      <c r="G17" s="54">
        <v>22757</v>
      </c>
      <c r="H17" s="54">
        <v>8858</v>
      </c>
      <c r="I17" s="54">
        <v>93295</v>
      </c>
    </row>
    <row r="20" spans="1:9" ht="15">
      <c r="A20" s="112" t="s">
        <v>101</v>
      </c>
      <c r="B20" s="112"/>
      <c r="C20" s="112"/>
      <c r="D20" s="112"/>
      <c r="E20" s="112"/>
      <c r="F20" s="112"/>
      <c r="G20" s="112"/>
      <c r="H20" s="112"/>
      <c r="I20" s="112"/>
    </row>
    <row r="21" spans="1:9" ht="13.5" thickBot="1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6" t="s">
        <v>97</v>
      </c>
      <c r="B22" s="113"/>
      <c r="C22" s="129" t="s">
        <v>3</v>
      </c>
      <c r="D22" s="130"/>
      <c r="E22" s="131"/>
      <c r="F22" s="97"/>
      <c r="G22" s="129" t="s">
        <v>35</v>
      </c>
      <c r="H22" s="130"/>
      <c r="I22" s="130"/>
    </row>
    <row r="23" spans="1:9" ht="12.75">
      <c r="A23" s="127"/>
      <c r="B23" s="114"/>
      <c r="C23" s="132" t="s">
        <v>36</v>
      </c>
      <c r="D23" s="133"/>
      <c r="E23" s="55" t="s">
        <v>37</v>
      </c>
      <c r="F23" s="4" t="s">
        <v>9</v>
      </c>
      <c r="G23" s="4" t="s">
        <v>38</v>
      </c>
      <c r="H23" s="55" t="s">
        <v>39</v>
      </c>
      <c r="I23" s="56"/>
    </row>
    <row r="24" spans="1:9" ht="12.75">
      <c r="A24" s="127"/>
      <c r="B24" s="114"/>
      <c r="C24" s="119" t="s">
        <v>40</v>
      </c>
      <c r="D24" s="121"/>
      <c r="E24" s="4" t="s">
        <v>7</v>
      </c>
      <c r="F24" s="4" t="s">
        <v>19</v>
      </c>
      <c r="G24" s="4" t="s">
        <v>41</v>
      </c>
      <c r="H24" s="4" t="s">
        <v>42</v>
      </c>
      <c r="I24" s="4" t="s">
        <v>39</v>
      </c>
    </row>
    <row r="25" spans="1:9" ht="13.5" thickBot="1">
      <c r="A25" s="128"/>
      <c r="B25" s="115"/>
      <c r="C25" s="43" t="s">
        <v>25</v>
      </c>
      <c r="D25" s="57" t="s">
        <v>26</v>
      </c>
      <c r="E25" s="43" t="s">
        <v>43</v>
      </c>
      <c r="F25" s="58"/>
      <c r="G25" s="43" t="s">
        <v>44</v>
      </c>
      <c r="H25" s="43" t="s">
        <v>45</v>
      </c>
      <c r="I25" s="43" t="s">
        <v>46</v>
      </c>
    </row>
    <row r="26" spans="1:9" ht="12.75">
      <c r="A26" s="11" t="s">
        <v>28</v>
      </c>
      <c r="B26" s="59"/>
      <c r="C26" s="60">
        <v>1061</v>
      </c>
      <c r="D26" s="60">
        <v>6986</v>
      </c>
      <c r="E26" s="60">
        <v>20</v>
      </c>
      <c r="F26" s="46">
        <v>64067</v>
      </c>
      <c r="G26" s="46">
        <v>12692</v>
      </c>
      <c r="H26" s="46">
        <v>20</v>
      </c>
      <c r="I26" s="46">
        <v>51355</v>
      </c>
    </row>
    <row r="27" spans="1:9" ht="12.75">
      <c r="A27" s="12" t="s">
        <v>29</v>
      </c>
      <c r="B27" s="61"/>
      <c r="C27" s="62">
        <v>260</v>
      </c>
      <c r="D27" s="62">
        <v>102</v>
      </c>
      <c r="E27" s="62">
        <v>1</v>
      </c>
      <c r="F27" s="48">
        <v>133</v>
      </c>
      <c r="G27" s="48" t="s">
        <v>87</v>
      </c>
      <c r="H27" s="48">
        <v>10</v>
      </c>
      <c r="I27" s="48">
        <v>123</v>
      </c>
    </row>
    <row r="28" spans="1:9" ht="12.75">
      <c r="A28" s="12" t="s">
        <v>30</v>
      </c>
      <c r="B28" s="61"/>
      <c r="C28" s="62">
        <v>5000</v>
      </c>
      <c r="D28" s="62" t="s">
        <v>87</v>
      </c>
      <c r="E28" s="62">
        <v>3</v>
      </c>
      <c r="F28" s="48">
        <v>13</v>
      </c>
      <c r="G28" s="48" t="s">
        <v>87</v>
      </c>
      <c r="H28" s="48" t="s">
        <v>87</v>
      </c>
      <c r="I28" s="48">
        <v>13</v>
      </c>
    </row>
    <row r="29" spans="1:9" ht="12.75">
      <c r="A29" s="12" t="s">
        <v>31</v>
      </c>
      <c r="B29" s="61"/>
      <c r="C29" s="51">
        <v>12093</v>
      </c>
      <c r="D29" s="51">
        <v>29554</v>
      </c>
      <c r="E29" s="51">
        <v>1</v>
      </c>
      <c r="F29" s="48">
        <v>5366</v>
      </c>
      <c r="G29" s="51">
        <v>232</v>
      </c>
      <c r="H29" s="51">
        <v>1254</v>
      </c>
      <c r="I29" s="51">
        <v>3880</v>
      </c>
    </row>
    <row r="30" spans="1:9" ht="12.75">
      <c r="A30" s="12" t="s">
        <v>32</v>
      </c>
      <c r="B30" s="61"/>
      <c r="C30" s="62">
        <v>1700</v>
      </c>
      <c r="D30" s="62">
        <v>17442</v>
      </c>
      <c r="E30" s="62">
        <v>2</v>
      </c>
      <c r="F30" s="48">
        <v>9018</v>
      </c>
      <c r="G30" s="48" t="s">
        <v>87</v>
      </c>
      <c r="H30" s="48">
        <v>4</v>
      </c>
      <c r="I30" s="48">
        <v>9014</v>
      </c>
    </row>
    <row r="31" spans="1:9" ht="12.75">
      <c r="A31" s="12" t="s">
        <v>81</v>
      </c>
      <c r="B31" s="61"/>
      <c r="C31" s="51" t="s">
        <v>87</v>
      </c>
      <c r="D31" s="51">
        <v>1000</v>
      </c>
      <c r="E31" s="62">
        <v>3</v>
      </c>
      <c r="F31" s="48">
        <v>10</v>
      </c>
      <c r="G31" s="48" t="s">
        <v>87</v>
      </c>
      <c r="H31" s="51">
        <v>10</v>
      </c>
      <c r="I31" s="48" t="s">
        <v>87</v>
      </c>
    </row>
    <row r="32" spans="1:9" ht="12.75">
      <c r="A32" s="12" t="s">
        <v>34</v>
      </c>
      <c r="B32" s="61"/>
      <c r="C32" s="62">
        <v>1221</v>
      </c>
      <c r="D32" s="62">
        <v>85</v>
      </c>
      <c r="E32" s="62">
        <v>15</v>
      </c>
      <c r="F32" s="48">
        <v>52198</v>
      </c>
      <c r="G32" s="48">
        <v>15516</v>
      </c>
      <c r="H32" s="48">
        <v>12626</v>
      </c>
      <c r="I32" s="48">
        <v>24056</v>
      </c>
    </row>
    <row r="33" spans="1:9" ht="12.75">
      <c r="A33" s="12"/>
      <c r="B33" s="61"/>
      <c r="C33" s="62"/>
      <c r="D33" s="62"/>
      <c r="E33" s="62"/>
      <c r="F33" s="48"/>
      <c r="G33" s="48"/>
      <c r="H33" s="48"/>
      <c r="I33" s="48"/>
    </row>
    <row r="34" spans="1:9" ht="13.5" thickBot="1">
      <c r="A34" s="63" t="s">
        <v>47</v>
      </c>
      <c r="B34" s="64"/>
      <c r="C34" s="54" t="s">
        <v>87</v>
      </c>
      <c r="D34" s="65">
        <v>108</v>
      </c>
      <c r="E34" s="93" t="s">
        <v>87</v>
      </c>
      <c r="F34" s="54">
        <v>130805</v>
      </c>
      <c r="G34" s="54">
        <v>28440</v>
      </c>
      <c r="H34" s="54">
        <v>13924</v>
      </c>
      <c r="I34" s="54">
        <v>88441</v>
      </c>
    </row>
  </sheetData>
  <mergeCells count="15">
    <mergeCell ref="A1:I1"/>
    <mergeCell ref="A3:I3"/>
    <mergeCell ref="A4:I4"/>
    <mergeCell ref="A5:B8"/>
    <mergeCell ref="C5:E5"/>
    <mergeCell ref="G5:I5"/>
    <mergeCell ref="C6:D6"/>
    <mergeCell ref="C7:D7"/>
    <mergeCell ref="A20:I20"/>
    <mergeCell ref="A21:I21"/>
    <mergeCell ref="A22:B25"/>
    <mergeCell ref="C22:E22"/>
    <mergeCell ref="G22:I22"/>
    <mergeCell ref="C23:D23"/>
    <mergeCell ref="C24:D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61"/>
  <sheetViews>
    <sheetView zoomScale="75" zoomScaleNormal="75" workbookViewId="0" topLeftCell="A1">
      <selection activeCell="I13" sqref="I13"/>
    </sheetView>
  </sheetViews>
  <sheetFormatPr defaultColWidth="11.421875" defaultRowHeight="12.75"/>
  <cols>
    <col min="1" max="1" width="25.7109375" style="3" customWidth="1"/>
    <col min="2" max="7" width="17.7109375" style="3" customWidth="1"/>
    <col min="8" max="16384" width="11.421875" style="3" customWidth="1"/>
  </cols>
  <sheetData>
    <row r="1" spans="1:9" s="37" customFormat="1" ht="18">
      <c r="A1" s="124" t="s">
        <v>0</v>
      </c>
      <c r="B1" s="124"/>
      <c r="C1" s="124"/>
      <c r="D1" s="124"/>
      <c r="E1" s="124"/>
      <c r="F1" s="124"/>
      <c r="G1" s="124"/>
      <c r="H1" s="36"/>
      <c r="I1" s="36"/>
    </row>
    <row r="3" spans="1:7" s="39" customFormat="1" ht="15">
      <c r="A3" s="111" t="s">
        <v>102</v>
      </c>
      <c r="B3" s="111"/>
      <c r="C3" s="111"/>
      <c r="D3" s="111"/>
      <c r="E3" s="111"/>
      <c r="F3" s="111"/>
      <c r="G3" s="111"/>
    </row>
    <row r="4" spans="1:7" s="39" customFormat="1" ht="15.75" thickBot="1">
      <c r="A4" s="66"/>
      <c r="B4" s="67"/>
      <c r="C4" s="67"/>
      <c r="D4" s="67"/>
      <c r="E4" s="67"/>
      <c r="F4" s="67"/>
      <c r="G4" s="68"/>
    </row>
    <row r="5" spans="1:7" ht="12.75">
      <c r="A5" s="98" t="s">
        <v>48</v>
      </c>
      <c r="B5" s="134" t="s">
        <v>49</v>
      </c>
      <c r="C5" s="135"/>
      <c r="D5" s="136"/>
      <c r="E5" s="137" t="s">
        <v>50</v>
      </c>
      <c r="F5" s="138"/>
      <c r="G5" s="99" t="s">
        <v>51</v>
      </c>
    </row>
    <row r="6" spans="1:7" ht="13.5" thickBot="1">
      <c r="A6" s="69" t="s">
        <v>52</v>
      </c>
      <c r="B6" s="70" t="s">
        <v>25</v>
      </c>
      <c r="C6" s="71" t="s">
        <v>26</v>
      </c>
      <c r="D6" s="70" t="s">
        <v>12</v>
      </c>
      <c r="E6" s="70" t="s">
        <v>25</v>
      </c>
      <c r="F6" s="70" t="s">
        <v>26</v>
      </c>
      <c r="G6" s="72" t="s">
        <v>27</v>
      </c>
    </row>
    <row r="7" spans="1:18" ht="12.75">
      <c r="A7" s="100" t="s">
        <v>82</v>
      </c>
      <c r="B7" s="60">
        <v>1855</v>
      </c>
      <c r="C7" s="60" t="s">
        <v>87</v>
      </c>
      <c r="D7" s="46">
        <v>1855</v>
      </c>
      <c r="E7" s="60">
        <v>1855</v>
      </c>
      <c r="F7" s="60" t="s">
        <v>87</v>
      </c>
      <c r="G7" s="60">
        <v>93609</v>
      </c>
      <c r="H7" s="74"/>
      <c r="L7" s="74"/>
      <c r="M7" s="74"/>
      <c r="N7" s="74"/>
      <c r="R7" s="75"/>
    </row>
    <row r="8" spans="1:18" ht="12.75">
      <c r="A8" s="10" t="s">
        <v>88</v>
      </c>
      <c r="B8" s="62">
        <v>9152</v>
      </c>
      <c r="C8" s="62" t="s">
        <v>87</v>
      </c>
      <c r="D8" s="62">
        <v>9152</v>
      </c>
      <c r="E8" s="62">
        <v>9152</v>
      </c>
      <c r="F8" s="62" t="s">
        <v>87</v>
      </c>
      <c r="G8" s="62">
        <v>93609</v>
      </c>
      <c r="H8" s="74"/>
      <c r="L8" s="74"/>
      <c r="M8" s="74"/>
      <c r="N8" s="74"/>
      <c r="R8" s="75"/>
    </row>
    <row r="9" spans="1:18" ht="12.75">
      <c r="A9" s="10" t="s">
        <v>93</v>
      </c>
      <c r="B9" s="51">
        <v>14364</v>
      </c>
      <c r="C9" s="51">
        <v>756</v>
      </c>
      <c r="D9" s="51">
        <v>15120</v>
      </c>
      <c r="E9" s="51">
        <v>14364</v>
      </c>
      <c r="F9" s="51">
        <v>756</v>
      </c>
      <c r="G9" s="62">
        <v>93609</v>
      </c>
      <c r="H9" s="74"/>
      <c r="L9" s="74"/>
      <c r="M9" s="74"/>
      <c r="N9" s="74"/>
      <c r="R9" s="75"/>
    </row>
    <row r="10" spans="1:18" ht="12.75">
      <c r="A10" s="10" t="s">
        <v>83</v>
      </c>
      <c r="B10" s="62">
        <v>1354</v>
      </c>
      <c r="C10" s="62" t="s">
        <v>87</v>
      </c>
      <c r="D10" s="62">
        <v>1354</v>
      </c>
      <c r="E10" s="62">
        <v>1354</v>
      </c>
      <c r="F10" s="62" t="s">
        <v>87</v>
      </c>
      <c r="G10" s="62">
        <v>53556</v>
      </c>
      <c r="H10" s="74"/>
      <c r="L10" s="74"/>
      <c r="M10" s="74"/>
      <c r="N10" s="74"/>
      <c r="R10" s="75"/>
    </row>
    <row r="11" spans="1:18" ht="12.75">
      <c r="A11" s="76" t="s">
        <v>84</v>
      </c>
      <c r="B11" s="77">
        <v>26725</v>
      </c>
      <c r="C11" s="77">
        <v>756</v>
      </c>
      <c r="D11" s="77">
        <v>27481</v>
      </c>
      <c r="E11" s="77">
        <v>26725</v>
      </c>
      <c r="F11" s="77">
        <v>756</v>
      </c>
      <c r="G11" s="77">
        <v>334383</v>
      </c>
      <c r="H11" s="74"/>
      <c r="L11" s="74"/>
      <c r="M11" s="74"/>
      <c r="N11" s="74"/>
      <c r="R11" s="75"/>
    </row>
    <row r="12" spans="1:18" ht="12.75">
      <c r="A12" s="76"/>
      <c r="B12" s="77"/>
      <c r="C12" s="77"/>
      <c r="D12" s="77"/>
      <c r="E12" s="77"/>
      <c r="F12" s="77"/>
      <c r="G12" s="77"/>
      <c r="H12" s="74"/>
      <c r="L12" s="74"/>
      <c r="M12" s="74"/>
      <c r="N12" s="74"/>
      <c r="R12" s="75"/>
    </row>
    <row r="13" spans="1:18" ht="12.75">
      <c r="A13" s="76" t="s">
        <v>94</v>
      </c>
      <c r="B13" s="78" t="s">
        <v>87</v>
      </c>
      <c r="C13" s="78" t="s">
        <v>87</v>
      </c>
      <c r="D13" s="78" t="s">
        <v>87</v>
      </c>
      <c r="E13" s="78" t="s">
        <v>87</v>
      </c>
      <c r="F13" s="78" t="s">
        <v>87</v>
      </c>
      <c r="G13" s="78">
        <v>127</v>
      </c>
      <c r="H13" s="74"/>
      <c r="L13" s="74"/>
      <c r="M13" s="74"/>
      <c r="N13" s="74"/>
      <c r="R13" s="75"/>
    </row>
    <row r="14" spans="1:18" ht="12.75">
      <c r="A14" s="10"/>
      <c r="B14" s="48"/>
      <c r="C14" s="48"/>
      <c r="D14" s="48"/>
      <c r="E14" s="48"/>
      <c r="F14" s="48"/>
      <c r="G14" s="48"/>
      <c r="H14" s="74"/>
      <c r="L14" s="74"/>
      <c r="M14" s="74"/>
      <c r="N14" s="74"/>
      <c r="R14" s="75"/>
    </row>
    <row r="15" spans="1:18" ht="12.75">
      <c r="A15" s="10" t="s">
        <v>53</v>
      </c>
      <c r="B15" s="73">
        <v>350</v>
      </c>
      <c r="C15" s="73" t="s">
        <v>87</v>
      </c>
      <c r="D15" s="62">
        <v>350</v>
      </c>
      <c r="E15" s="73">
        <v>350</v>
      </c>
      <c r="F15" s="73" t="s">
        <v>87</v>
      </c>
      <c r="G15" s="62">
        <v>8625</v>
      </c>
      <c r="H15" s="74"/>
      <c r="L15" s="74"/>
      <c r="M15" s="74"/>
      <c r="N15" s="74"/>
      <c r="R15" s="75"/>
    </row>
    <row r="16" spans="1:18" ht="12.75">
      <c r="A16" s="10" t="s">
        <v>54</v>
      </c>
      <c r="B16" s="73">
        <v>2</v>
      </c>
      <c r="C16" s="73" t="s">
        <v>87</v>
      </c>
      <c r="D16" s="62">
        <v>2</v>
      </c>
      <c r="E16" s="73">
        <v>2</v>
      </c>
      <c r="F16" s="73" t="s">
        <v>87</v>
      </c>
      <c r="G16" s="62" t="s">
        <v>87</v>
      </c>
      <c r="H16" s="74"/>
      <c r="L16" s="74"/>
      <c r="M16" s="74"/>
      <c r="N16" s="74"/>
      <c r="R16" s="75"/>
    </row>
    <row r="17" spans="1:18" ht="12.75">
      <c r="A17" s="10" t="s">
        <v>55</v>
      </c>
      <c r="B17" s="73">
        <v>182</v>
      </c>
      <c r="C17" s="73">
        <v>82</v>
      </c>
      <c r="D17" s="62">
        <v>264</v>
      </c>
      <c r="E17" s="73">
        <v>180</v>
      </c>
      <c r="F17" s="73">
        <v>80</v>
      </c>
      <c r="G17" s="62" t="s">
        <v>87</v>
      </c>
      <c r="H17" s="74"/>
      <c r="L17" s="74"/>
      <c r="M17" s="74"/>
      <c r="N17" s="74"/>
      <c r="R17" s="75"/>
    </row>
    <row r="18" spans="1:18" ht="12.75">
      <c r="A18" s="10" t="s">
        <v>56</v>
      </c>
      <c r="B18" s="73">
        <v>10222</v>
      </c>
      <c r="C18" s="73">
        <v>39</v>
      </c>
      <c r="D18" s="62">
        <v>10261</v>
      </c>
      <c r="E18" s="73">
        <v>10211</v>
      </c>
      <c r="F18" s="73">
        <v>36</v>
      </c>
      <c r="G18" s="62">
        <v>15900</v>
      </c>
      <c r="H18" s="74"/>
      <c r="L18" s="74"/>
      <c r="M18" s="74"/>
      <c r="N18" s="74"/>
      <c r="R18" s="75"/>
    </row>
    <row r="19" spans="1:18" ht="12.75">
      <c r="A19" s="76" t="s">
        <v>57</v>
      </c>
      <c r="B19" s="77">
        <v>10756</v>
      </c>
      <c r="C19" s="77">
        <v>121</v>
      </c>
      <c r="D19" s="77">
        <v>10877</v>
      </c>
      <c r="E19" s="77">
        <v>10743</v>
      </c>
      <c r="F19" s="77">
        <v>116</v>
      </c>
      <c r="G19" s="77">
        <v>24525</v>
      </c>
      <c r="H19" s="74"/>
      <c r="L19" s="74"/>
      <c r="M19" s="74"/>
      <c r="N19" s="74"/>
      <c r="R19" s="75"/>
    </row>
    <row r="20" spans="1:18" ht="12.75">
      <c r="A20" s="76"/>
      <c r="B20" s="77"/>
      <c r="C20" s="77"/>
      <c r="D20" s="77"/>
      <c r="E20" s="77"/>
      <c r="F20" s="77"/>
      <c r="G20" s="77"/>
      <c r="H20" s="74"/>
      <c r="L20" s="74"/>
      <c r="M20" s="74"/>
      <c r="N20" s="74"/>
      <c r="R20" s="75"/>
    </row>
    <row r="21" spans="1:18" ht="12.75">
      <c r="A21" s="76" t="s">
        <v>58</v>
      </c>
      <c r="B21" s="78">
        <v>14958</v>
      </c>
      <c r="C21" s="78" t="s">
        <v>87</v>
      </c>
      <c r="D21" s="78">
        <v>14958</v>
      </c>
      <c r="E21" s="78">
        <v>14578</v>
      </c>
      <c r="F21" s="78" t="s">
        <v>87</v>
      </c>
      <c r="G21" s="78">
        <v>49702</v>
      </c>
      <c r="H21" s="74"/>
      <c r="L21" s="74"/>
      <c r="M21" s="74"/>
      <c r="N21" s="74"/>
      <c r="R21" s="75"/>
    </row>
    <row r="22" spans="1:18" ht="12.75">
      <c r="A22" s="10"/>
      <c r="B22" s="48"/>
      <c r="C22" s="48"/>
      <c r="D22" s="48"/>
      <c r="E22" s="48"/>
      <c r="F22" s="48"/>
      <c r="G22" s="48"/>
      <c r="H22" s="74"/>
      <c r="L22" s="74"/>
      <c r="M22" s="74"/>
      <c r="N22" s="74"/>
      <c r="R22" s="75"/>
    </row>
    <row r="23" spans="1:18" ht="12.75">
      <c r="A23" s="10" t="s">
        <v>59</v>
      </c>
      <c r="B23" s="62">
        <v>31</v>
      </c>
      <c r="C23" s="62" t="s">
        <v>87</v>
      </c>
      <c r="D23" s="62">
        <v>31</v>
      </c>
      <c r="E23" s="62">
        <v>29</v>
      </c>
      <c r="F23" s="62" t="s">
        <v>87</v>
      </c>
      <c r="G23" s="62">
        <v>183862</v>
      </c>
      <c r="H23" s="74"/>
      <c r="L23" s="74"/>
      <c r="M23" s="74"/>
      <c r="N23" s="74"/>
      <c r="R23" s="75"/>
    </row>
    <row r="24" spans="1:18" ht="12.75">
      <c r="A24" s="10" t="s">
        <v>60</v>
      </c>
      <c r="B24" s="62">
        <v>2</v>
      </c>
      <c r="C24" s="62">
        <v>8</v>
      </c>
      <c r="D24" s="62">
        <v>10</v>
      </c>
      <c r="E24" s="62">
        <v>2</v>
      </c>
      <c r="F24" s="62">
        <v>8</v>
      </c>
      <c r="G24" s="62" t="s">
        <v>87</v>
      </c>
      <c r="H24" s="74"/>
      <c r="L24" s="74"/>
      <c r="M24" s="74"/>
      <c r="N24" s="74"/>
      <c r="R24" s="75"/>
    </row>
    <row r="25" spans="1:18" ht="12.75">
      <c r="A25" s="10" t="s">
        <v>95</v>
      </c>
      <c r="B25" s="62">
        <v>6</v>
      </c>
      <c r="C25" s="62" t="s">
        <v>87</v>
      </c>
      <c r="D25" s="62">
        <v>6</v>
      </c>
      <c r="E25" s="62">
        <v>6</v>
      </c>
      <c r="F25" s="62" t="s">
        <v>87</v>
      </c>
      <c r="G25" s="62">
        <v>58</v>
      </c>
      <c r="H25" s="74"/>
      <c r="L25" s="74"/>
      <c r="M25" s="74"/>
      <c r="N25" s="74"/>
      <c r="R25" s="75"/>
    </row>
    <row r="26" spans="1:18" ht="12.75">
      <c r="A26" s="10" t="s">
        <v>89</v>
      </c>
      <c r="B26" s="51">
        <v>92</v>
      </c>
      <c r="C26" s="62">
        <v>3</v>
      </c>
      <c r="D26" s="62">
        <v>95</v>
      </c>
      <c r="E26" s="51">
        <v>68</v>
      </c>
      <c r="F26" s="62" t="s">
        <v>87</v>
      </c>
      <c r="G26" s="62" t="s">
        <v>87</v>
      </c>
      <c r="H26" s="74"/>
      <c r="L26" s="74"/>
      <c r="M26" s="74"/>
      <c r="N26" s="74"/>
      <c r="R26" s="75"/>
    </row>
    <row r="27" spans="1:18" ht="12.75">
      <c r="A27" s="76" t="s">
        <v>85</v>
      </c>
      <c r="B27" s="77">
        <v>131</v>
      </c>
      <c r="C27" s="77">
        <v>11</v>
      </c>
      <c r="D27" s="77">
        <v>142</v>
      </c>
      <c r="E27" s="77">
        <v>105</v>
      </c>
      <c r="F27" s="77">
        <v>8</v>
      </c>
      <c r="G27" s="77">
        <v>183920</v>
      </c>
      <c r="H27" s="74"/>
      <c r="L27" s="74"/>
      <c r="M27" s="74"/>
      <c r="N27" s="74"/>
      <c r="R27" s="75"/>
    </row>
    <row r="28" spans="1:18" ht="12.75">
      <c r="A28" s="76"/>
      <c r="B28" s="77"/>
      <c r="C28" s="77"/>
      <c r="D28" s="77"/>
      <c r="E28" s="77"/>
      <c r="F28" s="77"/>
      <c r="G28" s="77"/>
      <c r="H28" s="74"/>
      <c r="L28" s="74"/>
      <c r="M28" s="74"/>
      <c r="N28" s="74"/>
      <c r="R28" s="75"/>
    </row>
    <row r="29" spans="1:7" ht="12.75">
      <c r="A29" s="76" t="s">
        <v>61</v>
      </c>
      <c r="B29" s="78">
        <v>2</v>
      </c>
      <c r="C29" s="78">
        <v>2</v>
      </c>
      <c r="D29" s="78">
        <v>4</v>
      </c>
      <c r="E29" s="78">
        <v>2</v>
      </c>
      <c r="F29" s="78">
        <v>2</v>
      </c>
      <c r="G29" s="79">
        <v>2600</v>
      </c>
    </row>
    <row r="30" spans="1:7" ht="12.75">
      <c r="A30" s="10"/>
      <c r="B30" s="48"/>
      <c r="C30" s="48"/>
      <c r="D30" s="48"/>
      <c r="E30" s="48"/>
      <c r="F30" s="48"/>
      <c r="G30" s="48"/>
    </row>
    <row r="31" spans="1:7" ht="12.75">
      <c r="A31" s="10" t="s">
        <v>62</v>
      </c>
      <c r="B31" s="62" t="s">
        <v>87</v>
      </c>
      <c r="C31" s="62">
        <v>466</v>
      </c>
      <c r="D31" s="62">
        <v>466</v>
      </c>
      <c r="E31" s="62" t="s">
        <v>87</v>
      </c>
      <c r="F31" s="62">
        <v>464</v>
      </c>
      <c r="G31" s="62" t="s">
        <v>87</v>
      </c>
    </row>
    <row r="32" spans="1:7" ht="12.75">
      <c r="A32" s="10" t="s">
        <v>63</v>
      </c>
      <c r="B32" s="62">
        <v>93</v>
      </c>
      <c r="C32" s="62">
        <v>70</v>
      </c>
      <c r="D32" s="62">
        <v>163</v>
      </c>
      <c r="E32" s="62">
        <v>93</v>
      </c>
      <c r="F32" s="62">
        <v>70</v>
      </c>
      <c r="G32" s="62" t="s">
        <v>87</v>
      </c>
    </row>
    <row r="33" spans="1:7" ht="12.75">
      <c r="A33" s="76" t="s">
        <v>64</v>
      </c>
      <c r="B33" s="77">
        <v>93</v>
      </c>
      <c r="C33" s="77">
        <v>536</v>
      </c>
      <c r="D33" s="77">
        <v>629</v>
      </c>
      <c r="E33" s="77">
        <v>93</v>
      </c>
      <c r="F33" s="77">
        <v>534</v>
      </c>
      <c r="G33" s="77" t="s">
        <v>87</v>
      </c>
    </row>
    <row r="34" spans="1:7" ht="12.75">
      <c r="A34" s="10"/>
      <c r="B34" s="48"/>
      <c r="C34" s="48"/>
      <c r="D34" s="48"/>
      <c r="E34" s="48"/>
      <c r="F34" s="48"/>
      <c r="G34" s="48"/>
    </row>
    <row r="35" spans="1:7" ht="12.75">
      <c r="A35" s="10" t="s">
        <v>65</v>
      </c>
      <c r="B35" s="62">
        <v>1590</v>
      </c>
      <c r="C35" s="62">
        <v>291</v>
      </c>
      <c r="D35" s="62">
        <v>1881</v>
      </c>
      <c r="E35" s="62">
        <v>1564</v>
      </c>
      <c r="F35" s="62">
        <v>291</v>
      </c>
      <c r="G35" s="62" t="s">
        <v>87</v>
      </c>
    </row>
    <row r="36" spans="1:7" ht="12.75">
      <c r="A36" s="10" t="s">
        <v>66</v>
      </c>
      <c r="B36" s="62">
        <v>17677</v>
      </c>
      <c r="C36" s="62" t="s">
        <v>87</v>
      </c>
      <c r="D36" s="62">
        <v>17677</v>
      </c>
      <c r="E36" s="62">
        <v>16892</v>
      </c>
      <c r="F36" s="62" t="s">
        <v>87</v>
      </c>
      <c r="G36" s="62" t="s">
        <v>87</v>
      </c>
    </row>
    <row r="37" spans="1:7" ht="12.75">
      <c r="A37" s="10" t="s">
        <v>67</v>
      </c>
      <c r="B37" s="62">
        <v>12609</v>
      </c>
      <c r="C37" s="62">
        <v>165</v>
      </c>
      <c r="D37" s="62">
        <v>12774</v>
      </c>
      <c r="E37" s="62">
        <v>12609</v>
      </c>
      <c r="F37" s="62">
        <v>85</v>
      </c>
      <c r="G37" s="62" t="s">
        <v>87</v>
      </c>
    </row>
    <row r="38" spans="1:7" ht="12.75">
      <c r="A38" s="76" t="s">
        <v>68</v>
      </c>
      <c r="B38" s="77">
        <v>31876</v>
      </c>
      <c r="C38" s="77">
        <v>456</v>
      </c>
      <c r="D38" s="77">
        <v>32332</v>
      </c>
      <c r="E38" s="77">
        <v>31065</v>
      </c>
      <c r="F38" s="77">
        <v>376</v>
      </c>
      <c r="G38" s="77" t="s">
        <v>87</v>
      </c>
    </row>
    <row r="39" spans="1:7" ht="12.75">
      <c r="A39" s="10"/>
      <c r="B39" s="48"/>
      <c r="C39" s="48"/>
      <c r="D39" s="48"/>
      <c r="E39" s="48"/>
      <c r="F39" s="48"/>
      <c r="G39" s="48"/>
    </row>
    <row r="40" spans="1:7" ht="12.75">
      <c r="A40" s="76" t="s">
        <v>69</v>
      </c>
      <c r="B40" s="78">
        <v>770</v>
      </c>
      <c r="C40" s="78">
        <v>28</v>
      </c>
      <c r="D40" s="78">
        <v>798</v>
      </c>
      <c r="E40" s="78">
        <v>755</v>
      </c>
      <c r="F40" s="78">
        <v>18</v>
      </c>
      <c r="G40" s="78">
        <v>7066</v>
      </c>
    </row>
    <row r="41" spans="1:7" ht="12.75">
      <c r="A41" s="10"/>
      <c r="B41" s="48"/>
      <c r="C41" s="48"/>
      <c r="D41" s="48"/>
      <c r="E41" s="48"/>
      <c r="F41" s="48"/>
      <c r="G41" s="48"/>
    </row>
    <row r="42" spans="1:7" ht="12.75">
      <c r="A42" s="10" t="s">
        <v>70</v>
      </c>
      <c r="B42" s="51">
        <v>124</v>
      </c>
      <c r="C42" s="62">
        <v>20</v>
      </c>
      <c r="D42" s="62">
        <v>144</v>
      </c>
      <c r="E42" s="51">
        <v>124</v>
      </c>
      <c r="F42" s="62">
        <v>20</v>
      </c>
      <c r="G42" s="51" t="s">
        <v>87</v>
      </c>
    </row>
    <row r="43" spans="1:7" ht="12.75">
      <c r="A43" s="10" t="s">
        <v>71</v>
      </c>
      <c r="B43" s="51">
        <v>1575</v>
      </c>
      <c r="C43" s="62">
        <v>168</v>
      </c>
      <c r="D43" s="62">
        <v>1743</v>
      </c>
      <c r="E43" s="51">
        <v>900</v>
      </c>
      <c r="F43" s="62">
        <v>150</v>
      </c>
      <c r="G43" s="51" t="s">
        <v>87</v>
      </c>
    </row>
    <row r="44" spans="1:7" ht="12.75">
      <c r="A44" s="10" t="s">
        <v>72</v>
      </c>
      <c r="B44" s="62">
        <v>19</v>
      </c>
      <c r="C44" s="62">
        <v>4</v>
      </c>
      <c r="D44" s="62">
        <v>23</v>
      </c>
      <c r="E44" s="62">
        <v>19</v>
      </c>
      <c r="F44" s="62">
        <v>4</v>
      </c>
      <c r="G44" s="62">
        <v>2277</v>
      </c>
    </row>
    <row r="45" spans="1:7" ht="12.75">
      <c r="A45" s="10" t="s">
        <v>73</v>
      </c>
      <c r="B45" s="51">
        <v>24</v>
      </c>
      <c r="C45" s="62">
        <v>5</v>
      </c>
      <c r="D45" s="62">
        <v>29</v>
      </c>
      <c r="E45" s="51">
        <v>24</v>
      </c>
      <c r="F45" s="62">
        <v>5</v>
      </c>
      <c r="G45" s="62">
        <v>360000</v>
      </c>
    </row>
    <row r="46" spans="1:7" ht="12.75">
      <c r="A46" s="10" t="s">
        <v>74</v>
      </c>
      <c r="B46" s="62">
        <v>86</v>
      </c>
      <c r="C46" s="62">
        <v>1</v>
      </c>
      <c r="D46" s="62">
        <v>87</v>
      </c>
      <c r="E46" s="62">
        <v>86</v>
      </c>
      <c r="F46" s="62">
        <v>1</v>
      </c>
      <c r="G46" s="62">
        <v>41108</v>
      </c>
    </row>
    <row r="47" spans="1:7" ht="12.75">
      <c r="A47" s="10" t="s">
        <v>75</v>
      </c>
      <c r="B47" s="51">
        <v>1802</v>
      </c>
      <c r="C47" s="62">
        <v>66</v>
      </c>
      <c r="D47" s="62">
        <v>1868</v>
      </c>
      <c r="E47" s="51">
        <v>1782</v>
      </c>
      <c r="F47" s="62">
        <v>66</v>
      </c>
      <c r="G47" s="51" t="s">
        <v>87</v>
      </c>
    </row>
    <row r="48" spans="1:7" ht="12.75">
      <c r="A48" s="10" t="s">
        <v>76</v>
      </c>
      <c r="B48" s="51">
        <v>39</v>
      </c>
      <c r="C48" s="62" t="s">
        <v>87</v>
      </c>
      <c r="D48" s="62">
        <v>39</v>
      </c>
      <c r="E48" s="51">
        <v>39</v>
      </c>
      <c r="F48" s="62" t="s">
        <v>87</v>
      </c>
      <c r="G48" s="51" t="s">
        <v>87</v>
      </c>
    </row>
    <row r="49" spans="1:7" ht="12.75">
      <c r="A49" s="76" t="s">
        <v>86</v>
      </c>
      <c r="B49" s="77">
        <v>3669</v>
      </c>
      <c r="C49" s="77">
        <v>264</v>
      </c>
      <c r="D49" s="77">
        <v>3933</v>
      </c>
      <c r="E49" s="77">
        <v>2974</v>
      </c>
      <c r="F49" s="77">
        <v>246</v>
      </c>
      <c r="G49" s="77">
        <v>403385</v>
      </c>
    </row>
    <row r="50" spans="1:7" ht="12.75">
      <c r="A50" s="10"/>
      <c r="B50" s="48"/>
      <c r="C50" s="48"/>
      <c r="D50" s="48"/>
      <c r="E50" s="48"/>
      <c r="F50" s="48"/>
      <c r="G50" s="48"/>
    </row>
    <row r="51" spans="1:7" ht="12.75">
      <c r="A51" s="10" t="s">
        <v>77</v>
      </c>
      <c r="B51" s="62">
        <v>2</v>
      </c>
      <c r="C51" s="62">
        <v>2</v>
      </c>
      <c r="D51" s="62">
        <v>4</v>
      </c>
      <c r="E51" s="62">
        <v>2</v>
      </c>
      <c r="F51" s="62">
        <v>1</v>
      </c>
      <c r="G51" s="62">
        <v>4600</v>
      </c>
    </row>
    <row r="52" spans="1:7" ht="12.75">
      <c r="A52" s="76" t="s">
        <v>78</v>
      </c>
      <c r="B52" s="77">
        <v>2</v>
      </c>
      <c r="C52" s="77">
        <v>2</v>
      </c>
      <c r="D52" s="77">
        <v>4</v>
      </c>
      <c r="E52" s="77">
        <v>2</v>
      </c>
      <c r="F52" s="77">
        <v>1</v>
      </c>
      <c r="G52" s="77">
        <v>4600</v>
      </c>
    </row>
    <row r="53" spans="1:7" ht="12.75">
      <c r="A53" s="10"/>
      <c r="B53" s="48"/>
      <c r="C53" s="48"/>
      <c r="D53" s="48"/>
      <c r="E53" s="48"/>
      <c r="F53" s="48"/>
      <c r="G53" s="48"/>
    </row>
    <row r="54" spans="1:7" ht="13.5" thickBot="1">
      <c r="A54" s="53" t="s">
        <v>79</v>
      </c>
      <c r="B54" s="54">
        <v>88982</v>
      </c>
      <c r="C54" s="54">
        <v>2176</v>
      </c>
      <c r="D54" s="54">
        <v>91158</v>
      </c>
      <c r="E54" s="54">
        <v>87042</v>
      </c>
      <c r="F54" s="54">
        <v>2057</v>
      </c>
      <c r="G54" s="54">
        <v>1010308</v>
      </c>
    </row>
    <row r="57" spans="12:18" ht="12.75">
      <c r="L57" s="74"/>
      <c r="M57" s="74"/>
      <c r="N57" s="74"/>
      <c r="R57" s="75"/>
    </row>
    <row r="58" spans="12:18" ht="12.75">
      <c r="L58" s="74"/>
      <c r="M58" s="74"/>
      <c r="N58" s="74"/>
      <c r="R58" s="75"/>
    </row>
    <row r="59" ht="12.75">
      <c r="R59" s="75"/>
    </row>
    <row r="60" ht="12.75">
      <c r="R60" s="75"/>
    </row>
    <row r="61" ht="12.75">
      <c r="R61" s="75"/>
    </row>
  </sheetData>
  <mergeCells count="4">
    <mergeCell ref="A1:G1"/>
    <mergeCell ref="A3:G3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R59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25.7109375" style="3" customWidth="1"/>
    <col min="2" max="7" width="17.7109375" style="3" customWidth="1"/>
    <col min="8" max="16384" width="11.421875" style="3" customWidth="1"/>
  </cols>
  <sheetData>
    <row r="1" spans="1:9" s="37" customFormat="1" ht="18">
      <c r="A1" s="124" t="s">
        <v>0</v>
      </c>
      <c r="B1" s="124"/>
      <c r="C1" s="124"/>
      <c r="D1" s="124"/>
      <c r="E1" s="124"/>
      <c r="F1" s="124"/>
      <c r="G1" s="124"/>
      <c r="H1" s="36"/>
      <c r="I1" s="36"/>
    </row>
    <row r="3" spans="1:7" s="39" customFormat="1" ht="15">
      <c r="A3" s="111" t="s">
        <v>103</v>
      </c>
      <c r="B3" s="111"/>
      <c r="C3" s="111"/>
      <c r="D3" s="111"/>
      <c r="E3" s="111"/>
      <c r="F3" s="111"/>
      <c r="G3" s="111"/>
    </row>
    <row r="4" spans="1:7" s="39" customFormat="1" ht="15.75" thickBot="1">
      <c r="A4" s="66"/>
      <c r="B4" s="67"/>
      <c r="C4" s="67"/>
      <c r="D4" s="67"/>
      <c r="E4" s="67"/>
      <c r="F4" s="67"/>
      <c r="G4" s="68"/>
    </row>
    <row r="5" spans="1:7" ht="12.75">
      <c r="A5" s="98" t="s">
        <v>48</v>
      </c>
      <c r="B5" s="134" t="s">
        <v>49</v>
      </c>
      <c r="C5" s="135"/>
      <c r="D5" s="136"/>
      <c r="E5" s="137" t="s">
        <v>50</v>
      </c>
      <c r="F5" s="138"/>
      <c r="G5" s="99" t="s">
        <v>51</v>
      </c>
    </row>
    <row r="6" spans="1:7" ht="13.5" thickBot="1">
      <c r="A6" s="69" t="s">
        <v>52</v>
      </c>
      <c r="B6" s="70" t="s">
        <v>25</v>
      </c>
      <c r="C6" s="71" t="s">
        <v>26</v>
      </c>
      <c r="D6" s="70" t="s">
        <v>12</v>
      </c>
      <c r="E6" s="70" t="s">
        <v>25</v>
      </c>
      <c r="F6" s="70" t="s">
        <v>26</v>
      </c>
      <c r="G6" s="72" t="s">
        <v>27</v>
      </c>
    </row>
    <row r="7" spans="1:18" ht="12.75">
      <c r="A7" s="100" t="s">
        <v>82</v>
      </c>
      <c r="B7" s="60">
        <v>2001</v>
      </c>
      <c r="C7" s="60" t="s">
        <v>87</v>
      </c>
      <c r="D7" s="46">
        <v>2001</v>
      </c>
      <c r="E7" s="60">
        <v>2001</v>
      </c>
      <c r="F7" s="60" t="s">
        <v>87</v>
      </c>
      <c r="G7" s="60">
        <v>93609</v>
      </c>
      <c r="H7" s="74"/>
      <c r="L7" s="74"/>
      <c r="M7" s="74"/>
      <c r="N7" s="74"/>
      <c r="R7" s="75"/>
    </row>
    <row r="8" spans="1:18" ht="12.75">
      <c r="A8" s="10" t="s">
        <v>88</v>
      </c>
      <c r="B8" s="62">
        <v>10081</v>
      </c>
      <c r="C8" s="62" t="s">
        <v>87</v>
      </c>
      <c r="D8" s="62">
        <v>10081</v>
      </c>
      <c r="E8" s="62">
        <v>10081</v>
      </c>
      <c r="F8" s="62" t="s">
        <v>87</v>
      </c>
      <c r="G8" s="62">
        <v>253641</v>
      </c>
      <c r="H8" s="74"/>
      <c r="L8" s="74"/>
      <c r="M8" s="74"/>
      <c r="N8" s="74"/>
      <c r="R8" s="75"/>
    </row>
    <row r="9" spans="1:18" ht="12.75">
      <c r="A9" s="10" t="s">
        <v>93</v>
      </c>
      <c r="B9" s="51">
        <v>16085</v>
      </c>
      <c r="C9" s="51">
        <v>847</v>
      </c>
      <c r="D9" s="51">
        <v>16932</v>
      </c>
      <c r="E9" s="51">
        <v>16085</v>
      </c>
      <c r="F9" s="51">
        <v>847</v>
      </c>
      <c r="G9" s="62">
        <v>646048</v>
      </c>
      <c r="H9" s="74"/>
      <c r="L9" s="74"/>
      <c r="M9" s="74"/>
      <c r="N9" s="74"/>
      <c r="R9" s="75"/>
    </row>
    <row r="10" spans="1:18" ht="12.75">
      <c r="A10" s="10" t="s">
        <v>83</v>
      </c>
      <c r="B10" s="62">
        <v>1406</v>
      </c>
      <c r="C10" s="62" t="s">
        <v>87</v>
      </c>
      <c r="D10" s="62">
        <v>1406</v>
      </c>
      <c r="E10" s="62" t="s">
        <v>87</v>
      </c>
      <c r="F10" s="62" t="s">
        <v>87</v>
      </c>
      <c r="G10" s="62" t="s">
        <v>87</v>
      </c>
      <c r="H10" s="74"/>
      <c r="L10" s="74"/>
      <c r="M10" s="74"/>
      <c r="N10" s="74"/>
      <c r="R10" s="75"/>
    </row>
    <row r="11" spans="1:18" ht="12.75">
      <c r="A11" s="76" t="s">
        <v>84</v>
      </c>
      <c r="B11" s="77">
        <v>29573</v>
      </c>
      <c r="C11" s="77">
        <v>847</v>
      </c>
      <c r="D11" s="77">
        <v>30420</v>
      </c>
      <c r="E11" s="77">
        <v>28167</v>
      </c>
      <c r="F11" s="77">
        <v>847</v>
      </c>
      <c r="G11" s="77">
        <v>993298</v>
      </c>
      <c r="H11" s="74"/>
      <c r="L11" s="74"/>
      <c r="M11" s="74"/>
      <c r="N11" s="74"/>
      <c r="R11" s="75"/>
    </row>
    <row r="12" spans="1:18" ht="12.75">
      <c r="A12" s="76"/>
      <c r="B12" s="77"/>
      <c r="C12" s="77"/>
      <c r="D12" s="77"/>
      <c r="E12" s="77"/>
      <c r="F12" s="77"/>
      <c r="G12" s="77"/>
      <c r="H12" s="74"/>
      <c r="L12" s="74"/>
      <c r="M12" s="74"/>
      <c r="N12" s="74"/>
      <c r="R12" s="75"/>
    </row>
    <row r="13" spans="1:18" ht="12.75">
      <c r="A13" s="10" t="s">
        <v>53</v>
      </c>
      <c r="B13" s="73">
        <v>331</v>
      </c>
      <c r="C13" s="73" t="s">
        <v>87</v>
      </c>
      <c r="D13" s="62">
        <v>331</v>
      </c>
      <c r="E13" s="73">
        <v>331</v>
      </c>
      <c r="F13" s="73" t="s">
        <v>87</v>
      </c>
      <c r="G13" s="62">
        <v>8247</v>
      </c>
      <c r="H13" s="74"/>
      <c r="L13" s="74"/>
      <c r="M13" s="74"/>
      <c r="N13" s="74"/>
      <c r="R13" s="75"/>
    </row>
    <row r="14" spans="1:18" ht="12.75">
      <c r="A14" s="10" t="s">
        <v>54</v>
      </c>
      <c r="B14" s="73">
        <v>2</v>
      </c>
      <c r="C14" s="73" t="s">
        <v>87</v>
      </c>
      <c r="D14" s="62">
        <v>2</v>
      </c>
      <c r="E14" s="73">
        <v>2</v>
      </c>
      <c r="F14" s="73" t="s">
        <v>87</v>
      </c>
      <c r="G14" s="62" t="s">
        <v>87</v>
      </c>
      <c r="H14" s="74"/>
      <c r="L14" s="74"/>
      <c r="M14" s="74"/>
      <c r="N14" s="74"/>
      <c r="R14" s="75"/>
    </row>
    <row r="15" spans="1:18" ht="12.75">
      <c r="A15" s="10" t="s">
        <v>55</v>
      </c>
      <c r="B15" s="73">
        <v>187</v>
      </c>
      <c r="C15" s="73">
        <v>72</v>
      </c>
      <c r="D15" s="62">
        <v>259</v>
      </c>
      <c r="E15" s="73">
        <v>180</v>
      </c>
      <c r="F15" s="73">
        <v>70</v>
      </c>
      <c r="G15" s="62" t="s">
        <v>87</v>
      </c>
      <c r="H15" s="74"/>
      <c r="L15" s="74"/>
      <c r="M15" s="74"/>
      <c r="N15" s="74"/>
      <c r="R15" s="75"/>
    </row>
    <row r="16" spans="1:18" ht="12.75">
      <c r="A16" s="10" t="s">
        <v>56</v>
      </c>
      <c r="B16" s="73">
        <v>10843</v>
      </c>
      <c r="C16" s="73">
        <v>39</v>
      </c>
      <c r="D16" s="62">
        <v>10882</v>
      </c>
      <c r="E16" s="73">
        <v>10832</v>
      </c>
      <c r="F16" s="73">
        <v>38</v>
      </c>
      <c r="G16" s="62">
        <v>15600</v>
      </c>
      <c r="H16" s="74"/>
      <c r="L16" s="74"/>
      <c r="M16" s="74"/>
      <c r="N16" s="74"/>
      <c r="R16" s="75"/>
    </row>
    <row r="17" spans="1:18" ht="12.75">
      <c r="A17" s="76" t="s">
        <v>57</v>
      </c>
      <c r="B17" s="77">
        <v>11363</v>
      </c>
      <c r="C17" s="77">
        <v>111</v>
      </c>
      <c r="D17" s="77">
        <v>11474</v>
      </c>
      <c r="E17" s="77">
        <v>11345</v>
      </c>
      <c r="F17" s="77">
        <v>108</v>
      </c>
      <c r="G17" s="77">
        <v>23847</v>
      </c>
      <c r="H17" s="74"/>
      <c r="L17" s="74"/>
      <c r="M17" s="74"/>
      <c r="N17" s="74"/>
      <c r="R17" s="75"/>
    </row>
    <row r="18" spans="1:18" ht="12.75">
      <c r="A18" s="76"/>
      <c r="B18" s="77"/>
      <c r="C18" s="77"/>
      <c r="D18" s="77"/>
      <c r="E18" s="77"/>
      <c r="F18" s="77"/>
      <c r="G18" s="77"/>
      <c r="H18" s="74"/>
      <c r="L18" s="74"/>
      <c r="M18" s="74"/>
      <c r="N18" s="74"/>
      <c r="R18" s="75"/>
    </row>
    <row r="19" spans="1:18" ht="12.75">
      <c r="A19" s="76" t="s">
        <v>58</v>
      </c>
      <c r="B19" s="78">
        <v>13350</v>
      </c>
      <c r="C19" s="78" t="s">
        <v>87</v>
      </c>
      <c r="D19" s="78">
        <v>13350</v>
      </c>
      <c r="E19" s="78">
        <v>12954</v>
      </c>
      <c r="F19" s="78" t="s">
        <v>87</v>
      </c>
      <c r="G19" s="78">
        <v>49702</v>
      </c>
      <c r="H19" s="74"/>
      <c r="L19" s="74"/>
      <c r="M19" s="74"/>
      <c r="N19" s="74"/>
      <c r="R19" s="75"/>
    </row>
    <row r="20" spans="1:18" ht="12.75">
      <c r="A20" s="10"/>
      <c r="B20" s="48"/>
      <c r="C20" s="48"/>
      <c r="D20" s="48"/>
      <c r="E20" s="48"/>
      <c r="F20" s="48"/>
      <c r="G20" s="48"/>
      <c r="H20" s="74"/>
      <c r="L20" s="74"/>
      <c r="M20" s="74"/>
      <c r="N20" s="74"/>
      <c r="R20" s="75"/>
    </row>
    <row r="21" spans="1:18" ht="12.75">
      <c r="A21" s="10" t="s">
        <v>59</v>
      </c>
      <c r="B21" s="62">
        <v>31</v>
      </c>
      <c r="C21" s="62" t="s">
        <v>87</v>
      </c>
      <c r="D21" s="62">
        <v>31</v>
      </c>
      <c r="E21" s="62">
        <v>31</v>
      </c>
      <c r="F21" s="62" t="s">
        <v>87</v>
      </c>
      <c r="G21" s="62">
        <v>183862</v>
      </c>
      <c r="H21" s="74"/>
      <c r="L21" s="74"/>
      <c r="M21" s="74"/>
      <c r="N21" s="74"/>
      <c r="R21" s="75"/>
    </row>
    <row r="22" spans="1:18" ht="12.75">
      <c r="A22" s="10" t="s">
        <v>60</v>
      </c>
      <c r="B22" s="62">
        <v>2</v>
      </c>
      <c r="C22" s="62">
        <v>8</v>
      </c>
      <c r="D22" s="62">
        <v>10</v>
      </c>
      <c r="E22" s="62">
        <v>2</v>
      </c>
      <c r="F22" s="62">
        <v>8</v>
      </c>
      <c r="G22" s="62" t="s">
        <v>87</v>
      </c>
      <c r="H22" s="74"/>
      <c r="L22" s="74"/>
      <c r="M22" s="74"/>
      <c r="N22" s="74"/>
      <c r="R22" s="75"/>
    </row>
    <row r="23" spans="1:18" ht="12.75">
      <c r="A23" s="10" t="s">
        <v>95</v>
      </c>
      <c r="B23" s="62">
        <v>2</v>
      </c>
      <c r="C23" s="62" t="s">
        <v>87</v>
      </c>
      <c r="D23" s="62">
        <v>2</v>
      </c>
      <c r="E23" s="62">
        <v>2</v>
      </c>
      <c r="F23" s="62" t="s">
        <v>87</v>
      </c>
      <c r="G23" s="62">
        <v>58</v>
      </c>
      <c r="H23" s="74"/>
      <c r="L23" s="74"/>
      <c r="M23" s="74"/>
      <c r="N23" s="74"/>
      <c r="R23" s="75"/>
    </row>
    <row r="24" spans="1:18" ht="12.75">
      <c r="A24" s="10" t="s">
        <v>89</v>
      </c>
      <c r="B24" s="51">
        <v>84</v>
      </c>
      <c r="C24" s="62" t="s">
        <v>87</v>
      </c>
      <c r="D24" s="62">
        <v>84</v>
      </c>
      <c r="E24" s="51">
        <v>68</v>
      </c>
      <c r="F24" s="62" t="s">
        <v>87</v>
      </c>
      <c r="G24" s="62" t="s">
        <v>87</v>
      </c>
      <c r="H24" s="74"/>
      <c r="L24" s="74"/>
      <c r="M24" s="74"/>
      <c r="N24" s="74"/>
      <c r="R24" s="75"/>
    </row>
    <row r="25" spans="1:18" ht="12.75">
      <c r="A25" s="76" t="s">
        <v>85</v>
      </c>
      <c r="B25" s="77">
        <v>119</v>
      </c>
      <c r="C25" s="77">
        <v>8</v>
      </c>
      <c r="D25" s="77">
        <v>127</v>
      </c>
      <c r="E25" s="77">
        <v>103</v>
      </c>
      <c r="F25" s="77">
        <v>8</v>
      </c>
      <c r="G25" s="77">
        <v>183920</v>
      </c>
      <c r="H25" s="74"/>
      <c r="L25" s="74"/>
      <c r="M25" s="74"/>
      <c r="N25" s="74"/>
      <c r="R25" s="75"/>
    </row>
    <row r="26" spans="1:18" ht="12.75">
      <c r="A26" s="76"/>
      <c r="B26" s="77"/>
      <c r="C26" s="77"/>
      <c r="D26" s="77"/>
      <c r="E26" s="77"/>
      <c r="F26" s="77"/>
      <c r="G26" s="77"/>
      <c r="H26" s="74"/>
      <c r="L26" s="74"/>
      <c r="M26" s="74"/>
      <c r="N26" s="74"/>
      <c r="R26" s="75"/>
    </row>
    <row r="27" spans="1:7" ht="12.75">
      <c r="A27" s="76" t="s">
        <v>61</v>
      </c>
      <c r="B27" s="78">
        <v>2</v>
      </c>
      <c r="C27" s="78">
        <v>2</v>
      </c>
      <c r="D27" s="78">
        <v>4</v>
      </c>
      <c r="E27" s="78">
        <v>2</v>
      </c>
      <c r="F27" s="78">
        <v>2</v>
      </c>
      <c r="G27" s="79">
        <v>2600</v>
      </c>
    </row>
    <row r="28" spans="1:7" ht="12.75">
      <c r="A28" s="10"/>
      <c r="B28" s="48"/>
      <c r="C28" s="48"/>
      <c r="D28" s="48"/>
      <c r="E28" s="48"/>
      <c r="F28" s="48"/>
      <c r="G28" s="48"/>
    </row>
    <row r="29" spans="1:7" ht="12.75">
      <c r="A29" s="10" t="s">
        <v>62</v>
      </c>
      <c r="B29" s="62" t="s">
        <v>87</v>
      </c>
      <c r="C29" s="62">
        <v>466</v>
      </c>
      <c r="D29" s="62">
        <v>466</v>
      </c>
      <c r="E29" s="62" t="s">
        <v>87</v>
      </c>
      <c r="F29" s="62">
        <v>464</v>
      </c>
      <c r="G29" s="62" t="s">
        <v>87</v>
      </c>
    </row>
    <row r="30" spans="1:7" ht="12.75">
      <c r="A30" s="10" t="s">
        <v>63</v>
      </c>
      <c r="B30" s="62">
        <v>3</v>
      </c>
      <c r="C30" s="62">
        <v>43</v>
      </c>
      <c r="D30" s="62">
        <v>46</v>
      </c>
      <c r="E30" s="62">
        <v>3</v>
      </c>
      <c r="F30" s="62">
        <v>43</v>
      </c>
      <c r="G30" s="62" t="s">
        <v>87</v>
      </c>
    </row>
    <row r="31" spans="1:7" ht="12.75">
      <c r="A31" s="76" t="s">
        <v>64</v>
      </c>
      <c r="B31" s="77">
        <v>3</v>
      </c>
      <c r="C31" s="77">
        <v>509</v>
      </c>
      <c r="D31" s="77">
        <v>512</v>
      </c>
      <c r="E31" s="77">
        <v>3</v>
      </c>
      <c r="F31" s="77">
        <v>507</v>
      </c>
      <c r="G31" s="77" t="s">
        <v>87</v>
      </c>
    </row>
    <row r="32" spans="1:7" ht="12.75">
      <c r="A32" s="10"/>
      <c r="B32" s="48"/>
      <c r="C32" s="48"/>
      <c r="D32" s="48"/>
      <c r="E32" s="48"/>
      <c r="F32" s="48"/>
      <c r="G32" s="48"/>
    </row>
    <row r="33" spans="1:7" ht="12.75">
      <c r="A33" s="10" t="s">
        <v>65</v>
      </c>
      <c r="B33" s="62">
        <v>1444</v>
      </c>
      <c r="C33" s="62">
        <v>264</v>
      </c>
      <c r="D33" s="62">
        <v>1708</v>
      </c>
      <c r="E33" s="62">
        <v>1444</v>
      </c>
      <c r="F33" s="62">
        <v>264</v>
      </c>
      <c r="G33" s="62" t="s">
        <v>87</v>
      </c>
    </row>
    <row r="34" spans="1:7" ht="12.75">
      <c r="A34" s="10" t="s">
        <v>66</v>
      </c>
      <c r="B34" s="62">
        <v>12661</v>
      </c>
      <c r="C34" s="62" t="s">
        <v>87</v>
      </c>
      <c r="D34" s="62">
        <v>12661</v>
      </c>
      <c r="E34" s="62">
        <v>12199</v>
      </c>
      <c r="F34" s="62" t="s">
        <v>87</v>
      </c>
      <c r="G34" s="62" t="s">
        <v>87</v>
      </c>
    </row>
    <row r="35" spans="1:7" ht="12.75">
      <c r="A35" s="10" t="s">
        <v>67</v>
      </c>
      <c r="B35" s="62">
        <v>14623</v>
      </c>
      <c r="C35" s="62">
        <v>76</v>
      </c>
      <c r="D35" s="62">
        <v>14699</v>
      </c>
      <c r="E35" s="62">
        <v>14622</v>
      </c>
      <c r="F35" s="62">
        <v>39</v>
      </c>
      <c r="G35" s="62" t="s">
        <v>87</v>
      </c>
    </row>
    <row r="36" spans="1:7" ht="12.75">
      <c r="A36" s="76" t="s">
        <v>68</v>
      </c>
      <c r="B36" s="77">
        <v>28728</v>
      </c>
      <c r="C36" s="77">
        <v>340</v>
      </c>
      <c r="D36" s="77">
        <v>29068</v>
      </c>
      <c r="E36" s="77">
        <v>28265</v>
      </c>
      <c r="F36" s="77">
        <v>303</v>
      </c>
      <c r="G36" s="77" t="s">
        <v>87</v>
      </c>
    </row>
    <row r="37" spans="1:7" ht="12.75">
      <c r="A37" s="10"/>
      <c r="B37" s="48"/>
      <c r="C37" s="48"/>
      <c r="D37" s="48"/>
      <c r="E37" s="48"/>
      <c r="F37" s="48"/>
      <c r="G37" s="48"/>
    </row>
    <row r="38" spans="1:7" ht="12.75">
      <c r="A38" s="76" t="s">
        <v>69</v>
      </c>
      <c r="B38" s="78">
        <v>879</v>
      </c>
      <c r="C38" s="78">
        <v>20</v>
      </c>
      <c r="D38" s="78">
        <v>899</v>
      </c>
      <c r="E38" s="78">
        <v>755</v>
      </c>
      <c r="F38" s="78">
        <v>20</v>
      </c>
      <c r="G38" s="78">
        <v>7186</v>
      </c>
    </row>
    <row r="39" spans="1:7" ht="12.75">
      <c r="A39" s="10"/>
      <c r="B39" s="48"/>
      <c r="C39" s="48"/>
      <c r="D39" s="48"/>
      <c r="E39" s="48"/>
      <c r="F39" s="48"/>
      <c r="G39" s="48"/>
    </row>
    <row r="40" spans="1:7" ht="12.75">
      <c r="A40" s="10" t="s">
        <v>70</v>
      </c>
      <c r="B40" s="51">
        <v>124</v>
      </c>
      <c r="C40" s="62">
        <v>20</v>
      </c>
      <c r="D40" s="62">
        <v>144</v>
      </c>
      <c r="E40" s="51">
        <v>124</v>
      </c>
      <c r="F40" s="62">
        <v>20</v>
      </c>
      <c r="G40" s="51" t="s">
        <v>87</v>
      </c>
    </row>
    <row r="41" spans="1:7" ht="12.75">
      <c r="A41" s="10" t="s">
        <v>71</v>
      </c>
      <c r="B41" s="51">
        <v>1625</v>
      </c>
      <c r="C41" s="62">
        <v>170</v>
      </c>
      <c r="D41" s="62">
        <v>1795</v>
      </c>
      <c r="E41" s="51">
        <v>989</v>
      </c>
      <c r="F41" s="62">
        <v>167</v>
      </c>
      <c r="G41" s="51" t="s">
        <v>87</v>
      </c>
    </row>
    <row r="42" spans="1:7" ht="12.75">
      <c r="A42" s="10" t="s">
        <v>72</v>
      </c>
      <c r="B42" s="62">
        <v>47</v>
      </c>
      <c r="C42" s="62">
        <v>4</v>
      </c>
      <c r="D42" s="62">
        <v>51</v>
      </c>
      <c r="E42" s="62">
        <v>47</v>
      </c>
      <c r="F42" s="62">
        <v>4</v>
      </c>
      <c r="G42" s="62">
        <v>2292</v>
      </c>
    </row>
    <row r="43" spans="1:7" ht="12.75">
      <c r="A43" s="10" t="s">
        <v>73</v>
      </c>
      <c r="B43" s="51">
        <v>61</v>
      </c>
      <c r="C43" s="62">
        <v>5</v>
      </c>
      <c r="D43" s="62">
        <v>66</v>
      </c>
      <c r="E43" s="51">
        <v>24</v>
      </c>
      <c r="F43" s="62">
        <v>5</v>
      </c>
      <c r="G43" s="62">
        <v>19400</v>
      </c>
    </row>
    <row r="44" spans="1:7" ht="12.75">
      <c r="A44" s="10" t="s">
        <v>74</v>
      </c>
      <c r="B44" s="62">
        <v>79</v>
      </c>
      <c r="C44" s="62">
        <v>1</v>
      </c>
      <c r="D44" s="62">
        <v>80</v>
      </c>
      <c r="E44" s="62">
        <v>79</v>
      </c>
      <c r="F44" s="62">
        <v>1</v>
      </c>
      <c r="G44" s="62">
        <v>41625</v>
      </c>
    </row>
    <row r="45" spans="1:7" ht="12.75">
      <c r="A45" s="10" t="s">
        <v>75</v>
      </c>
      <c r="B45" s="51">
        <v>1730</v>
      </c>
      <c r="C45" s="62">
        <v>92</v>
      </c>
      <c r="D45" s="62">
        <v>1822</v>
      </c>
      <c r="E45" s="51">
        <v>1654</v>
      </c>
      <c r="F45" s="62">
        <v>92</v>
      </c>
      <c r="G45" s="51" t="s">
        <v>87</v>
      </c>
    </row>
    <row r="46" spans="1:7" ht="12.75">
      <c r="A46" s="10" t="s">
        <v>76</v>
      </c>
      <c r="B46" s="51">
        <v>42</v>
      </c>
      <c r="C46" s="62">
        <v>12</v>
      </c>
      <c r="D46" s="62">
        <v>54</v>
      </c>
      <c r="E46" s="51">
        <v>23</v>
      </c>
      <c r="F46" s="62">
        <v>8</v>
      </c>
      <c r="G46" s="51" t="s">
        <v>87</v>
      </c>
    </row>
    <row r="47" spans="1:7" ht="12.75">
      <c r="A47" s="76" t="s">
        <v>86</v>
      </c>
      <c r="B47" s="77">
        <v>3708</v>
      </c>
      <c r="C47" s="77">
        <v>304</v>
      </c>
      <c r="D47" s="77">
        <v>4012</v>
      </c>
      <c r="E47" s="77">
        <v>2940</v>
      </c>
      <c r="F47" s="77">
        <v>297</v>
      </c>
      <c r="G47" s="77">
        <v>63317</v>
      </c>
    </row>
    <row r="48" spans="1:7" ht="12.75">
      <c r="A48" s="10"/>
      <c r="B48" s="48"/>
      <c r="C48" s="48"/>
      <c r="D48" s="48"/>
      <c r="E48" s="48"/>
      <c r="F48" s="48"/>
      <c r="G48" s="48"/>
    </row>
    <row r="49" spans="1:7" ht="12.75">
      <c r="A49" s="10" t="s">
        <v>77</v>
      </c>
      <c r="B49" s="62">
        <v>9</v>
      </c>
      <c r="C49" s="62">
        <v>3</v>
      </c>
      <c r="D49" s="62">
        <v>12</v>
      </c>
      <c r="E49" s="62">
        <v>9</v>
      </c>
      <c r="F49" s="62">
        <v>1</v>
      </c>
      <c r="G49" s="62">
        <v>6865</v>
      </c>
    </row>
    <row r="50" spans="1:7" ht="12.75">
      <c r="A50" s="76" t="s">
        <v>78</v>
      </c>
      <c r="B50" s="77">
        <v>9</v>
      </c>
      <c r="C50" s="77">
        <v>3</v>
      </c>
      <c r="D50" s="77">
        <v>12</v>
      </c>
      <c r="E50" s="77">
        <v>9</v>
      </c>
      <c r="F50" s="77">
        <v>1</v>
      </c>
      <c r="G50" s="77">
        <v>6865</v>
      </c>
    </row>
    <row r="51" spans="1:7" ht="12.75">
      <c r="A51" s="10"/>
      <c r="B51" s="48"/>
      <c r="C51" s="48"/>
      <c r="D51" s="48"/>
      <c r="E51" s="48"/>
      <c r="F51" s="48"/>
      <c r="G51" s="48"/>
    </row>
    <row r="52" spans="1:7" ht="13.5" thickBot="1">
      <c r="A52" s="53" t="s">
        <v>79</v>
      </c>
      <c r="B52" s="54">
        <v>87734</v>
      </c>
      <c r="C52" s="54">
        <v>2144</v>
      </c>
      <c r="D52" s="54">
        <v>89878</v>
      </c>
      <c r="E52" s="54">
        <v>84543</v>
      </c>
      <c r="F52" s="54">
        <v>2093</v>
      </c>
      <c r="G52" s="54">
        <v>1330735</v>
      </c>
    </row>
    <row r="55" spans="12:18" ht="12.75">
      <c r="L55" s="74"/>
      <c r="M55" s="74"/>
      <c r="N55" s="74"/>
      <c r="R55" s="75"/>
    </row>
    <row r="56" spans="12:18" ht="12.75">
      <c r="L56" s="74"/>
      <c r="M56" s="74"/>
      <c r="N56" s="74"/>
      <c r="R56" s="75"/>
    </row>
    <row r="57" ht="12.75">
      <c r="R57" s="75"/>
    </row>
    <row r="58" ht="12.75">
      <c r="R58" s="75"/>
    </row>
    <row r="59" ht="12.75">
      <c r="R59" s="75"/>
    </row>
  </sheetData>
  <mergeCells count="4">
    <mergeCell ref="A1:G1"/>
    <mergeCell ref="A3:G3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S89"/>
  <sheetViews>
    <sheetView showGridLines="0" zoomScale="75" zoomScaleNormal="75" workbookViewId="0" topLeftCell="A1">
      <selection activeCell="D29" sqref="D29"/>
    </sheetView>
  </sheetViews>
  <sheetFormatPr defaultColWidth="11.421875" defaultRowHeight="12.75"/>
  <cols>
    <col min="1" max="1" width="16.28125" style="6" customWidth="1"/>
    <col min="2" max="8" width="16.7109375" style="6" customWidth="1"/>
    <col min="9" max="9" width="0.2890625" style="6" customWidth="1"/>
    <col min="10" max="10" width="11.7109375" style="6" customWidth="1"/>
    <col min="11" max="11" width="16.28125" style="6" customWidth="1"/>
    <col min="12" max="21" width="11.7109375" style="6" customWidth="1"/>
    <col min="22" max="16384" width="11.421875" style="6" customWidth="1"/>
  </cols>
  <sheetData>
    <row r="1" spans="1:8" s="1" customFormat="1" ht="18">
      <c r="A1" s="139" t="s">
        <v>0</v>
      </c>
      <c r="B1" s="139"/>
      <c r="C1" s="139"/>
      <c r="D1" s="139"/>
      <c r="E1" s="139"/>
      <c r="F1" s="139"/>
      <c r="G1" s="139"/>
      <c r="H1" s="139"/>
    </row>
    <row r="3" spans="1:8" s="2" customFormat="1" ht="15">
      <c r="A3" s="140" t="s">
        <v>104</v>
      </c>
      <c r="B3" s="140"/>
      <c r="C3" s="140"/>
      <c r="D3" s="140"/>
      <c r="E3" s="140"/>
      <c r="F3" s="140"/>
      <c r="G3" s="140"/>
      <c r="H3" s="140"/>
    </row>
    <row r="4" spans="1:8" s="2" customFormat="1" ht="15.75" thickBot="1">
      <c r="A4" s="66"/>
      <c r="B4" s="67"/>
      <c r="C4" s="67"/>
      <c r="D4" s="67"/>
      <c r="E4" s="67"/>
      <c r="F4" s="67"/>
      <c r="G4" s="67"/>
      <c r="H4" s="67"/>
    </row>
    <row r="5" spans="1:8" ht="12.75">
      <c r="A5" s="100"/>
      <c r="B5" s="105" t="s">
        <v>1</v>
      </c>
      <c r="C5" s="106"/>
      <c r="D5" s="94" t="s">
        <v>2</v>
      </c>
      <c r="E5" s="94" t="s">
        <v>3</v>
      </c>
      <c r="F5" s="97"/>
      <c r="G5" s="107" t="s">
        <v>4</v>
      </c>
      <c r="H5" s="97"/>
    </row>
    <row r="6" spans="1:8" ht="12.75">
      <c r="A6" s="7" t="s">
        <v>5</v>
      </c>
      <c r="B6" s="8" t="s">
        <v>6</v>
      </c>
      <c r="C6" s="9"/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</row>
    <row r="7" spans="1:8" ht="12.75">
      <c r="A7" s="3"/>
      <c r="B7" s="4" t="s">
        <v>12</v>
      </c>
      <c r="C7" s="4" t="s">
        <v>13</v>
      </c>
      <c r="D7" s="5"/>
      <c r="E7" s="4" t="s">
        <v>14</v>
      </c>
      <c r="F7" s="4" t="s">
        <v>91</v>
      </c>
      <c r="G7" s="5" t="s">
        <v>15</v>
      </c>
      <c r="H7" s="5" t="s">
        <v>16</v>
      </c>
    </row>
    <row r="8" spans="1:8" ht="13.5" thickBot="1">
      <c r="A8" s="103"/>
      <c r="B8" s="104" t="s">
        <v>92</v>
      </c>
      <c r="C8" s="104" t="s">
        <v>92</v>
      </c>
      <c r="D8" s="104" t="s">
        <v>90</v>
      </c>
      <c r="E8" s="43" t="s">
        <v>17</v>
      </c>
      <c r="F8" s="58"/>
      <c r="G8" s="104" t="s">
        <v>18</v>
      </c>
      <c r="H8" s="58"/>
    </row>
    <row r="9" spans="1:8" ht="12.75">
      <c r="A9" s="12">
        <v>1990</v>
      </c>
      <c r="B9" s="13">
        <v>95.8</v>
      </c>
      <c r="C9" s="13">
        <v>95.6</v>
      </c>
      <c r="D9" s="14">
        <v>195</v>
      </c>
      <c r="E9" s="15">
        <v>14.3</v>
      </c>
      <c r="F9" s="13">
        <v>142.8</v>
      </c>
      <c r="G9" s="16">
        <v>13.66701525368721</v>
      </c>
      <c r="H9" s="17">
        <v>19516.497782265335</v>
      </c>
    </row>
    <row r="10" spans="1:8" ht="12.75">
      <c r="A10" s="12">
        <v>1991</v>
      </c>
      <c r="B10" s="13">
        <v>91.5</v>
      </c>
      <c r="C10" s="13">
        <v>91.4</v>
      </c>
      <c r="D10" s="14">
        <v>177</v>
      </c>
      <c r="E10" s="15">
        <v>14.1</v>
      </c>
      <c r="F10" s="13">
        <v>128.8</v>
      </c>
      <c r="G10" s="16">
        <v>17.699806474102388</v>
      </c>
      <c r="H10" s="17">
        <v>22797.350738643876</v>
      </c>
    </row>
    <row r="11" spans="1:8" ht="12.75">
      <c r="A11" s="12">
        <v>1992</v>
      </c>
      <c r="B11" s="13">
        <v>88.8</v>
      </c>
      <c r="C11" s="13">
        <v>88.6</v>
      </c>
      <c r="D11" s="14">
        <v>182</v>
      </c>
      <c r="E11" s="15">
        <v>15</v>
      </c>
      <c r="F11" s="13">
        <v>132.6</v>
      </c>
      <c r="G11" s="16">
        <v>16.65404541247461</v>
      </c>
      <c r="H11" s="17">
        <v>22083.264216941327</v>
      </c>
    </row>
    <row r="12" spans="1:8" ht="12.75">
      <c r="A12" s="12">
        <v>1993</v>
      </c>
      <c r="B12" s="13">
        <v>82.4</v>
      </c>
      <c r="C12" s="13">
        <v>82</v>
      </c>
      <c r="D12" s="14">
        <v>182</v>
      </c>
      <c r="E12" s="15">
        <v>14.6</v>
      </c>
      <c r="F12" s="13">
        <v>119.6</v>
      </c>
      <c r="G12" s="16">
        <v>15.974901734520934</v>
      </c>
      <c r="H12" s="17">
        <v>19105.982474487035</v>
      </c>
    </row>
    <row r="13" spans="1:8" ht="12.75">
      <c r="A13" s="12">
        <v>1994</v>
      </c>
      <c r="B13" s="13">
        <v>87.1</v>
      </c>
      <c r="C13" s="13">
        <v>86.4</v>
      </c>
      <c r="D13" s="14">
        <v>155</v>
      </c>
      <c r="E13" s="15">
        <v>12.6</v>
      </c>
      <c r="F13" s="13">
        <v>109.4</v>
      </c>
      <c r="G13" s="16">
        <v>27.7126681331362</v>
      </c>
      <c r="H13" s="17">
        <v>30317.658937651006</v>
      </c>
    </row>
    <row r="14" spans="1:8" ht="12.75">
      <c r="A14" s="18">
        <v>1995</v>
      </c>
      <c r="B14" s="19">
        <v>70.9</v>
      </c>
      <c r="C14" s="19">
        <v>70.5</v>
      </c>
      <c r="D14" s="20">
        <v>136</v>
      </c>
      <c r="E14" s="21">
        <v>15.5</v>
      </c>
      <c r="F14" s="19">
        <v>110.1</v>
      </c>
      <c r="G14" s="22">
        <v>29.930402798312358</v>
      </c>
      <c r="H14" s="17">
        <v>32953.373480941904</v>
      </c>
    </row>
    <row r="15" spans="1:8" ht="12.75">
      <c r="A15" s="18">
        <v>1996</v>
      </c>
      <c r="B15" s="19">
        <v>69</v>
      </c>
      <c r="C15" s="19">
        <v>68.7</v>
      </c>
      <c r="D15" s="20">
        <v>136</v>
      </c>
      <c r="E15" s="21">
        <v>16.6</v>
      </c>
      <c r="F15" s="19">
        <v>118.5</v>
      </c>
      <c r="G15" s="22">
        <v>25.464882862740854</v>
      </c>
      <c r="H15" s="17">
        <v>30175.88619234791</v>
      </c>
    </row>
    <row r="16" spans="1:8" ht="12.75">
      <c r="A16" s="18">
        <v>1997</v>
      </c>
      <c r="B16" s="19">
        <v>70.7</v>
      </c>
      <c r="C16" s="19">
        <v>69.5</v>
      </c>
      <c r="D16" s="23">
        <v>197</v>
      </c>
      <c r="E16" s="19">
        <v>14.4</v>
      </c>
      <c r="F16" s="19">
        <v>109.3</v>
      </c>
      <c r="G16" s="22">
        <v>20.945271837774815</v>
      </c>
      <c r="H16" s="17">
        <v>22893.18211868787</v>
      </c>
    </row>
    <row r="17" spans="1:8" ht="12.75">
      <c r="A17" s="18">
        <v>1998</v>
      </c>
      <c r="B17" s="19">
        <v>69.1</v>
      </c>
      <c r="C17" s="19">
        <v>68.3</v>
      </c>
      <c r="D17" s="23">
        <v>195</v>
      </c>
      <c r="E17" s="19">
        <v>14.7</v>
      </c>
      <c r="F17" s="19">
        <v>105.4</v>
      </c>
      <c r="G17" s="22">
        <v>19.7192071448319</v>
      </c>
      <c r="H17" s="17">
        <v>20784.04433065282</v>
      </c>
    </row>
    <row r="18" spans="1:8" ht="12.75">
      <c r="A18" s="18">
        <v>1999</v>
      </c>
      <c r="B18" s="19">
        <v>67.8</v>
      </c>
      <c r="C18" s="19">
        <v>67.2</v>
      </c>
      <c r="D18" s="23">
        <v>209</v>
      </c>
      <c r="E18" s="19">
        <v>13</v>
      </c>
      <c r="F18" s="19">
        <v>93.9</v>
      </c>
      <c r="G18" s="22">
        <v>20.42239130696092</v>
      </c>
      <c r="H18" s="17">
        <v>19176.625437236307</v>
      </c>
    </row>
    <row r="19" spans="1:8" ht="12.75">
      <c r="A19" s="18">
        <v>2000</v>
      </c>
      <c r="B19" s="19">
        <v>67</v>
      </c>
      <c r="C19" s="19">
        <v>65.9</v>
      </c>
      <c r="D19" s="23">
        <v>197</v>
      </c>
      <c r="E19" s="19">
        <v>12.6822397098106</v>
      </c>
      <c r="F19" s="19">
        <v>93.8</v>
      </c>
      <c r="G19" s="22">
        <v>22.88</v>
      </c>
      <c r="H19" s="17">
        <v>21461.44</v>
      </c>
    </row>
    <row r="20" spans="1:8" ht="12.75">
      <c r="A20" s="18">
        <v>2001</v>
      </c>
      <c r="B20" s="19">
        <v>63.862</v>
      </c>
      <c r="C20" s="19">
        <v>62.868</v>
      </c>
      <c r="D20" s="23">
        <v>103.369</v>
      </c>
      <c r="E20" s="19">
        <v>11.3425334033212</v>
      </c>
      <c r="F20" s="19">
        <v>73.211</v>
      </c>
      <c r="G20" s="22">
        <v>22.598055124830214</v>
      </c>
      <c r="H20" s="17">
        <v>16544.262137439448</v>
      </c>
    </row>
    <row r="21" spans="1:8" ht="12.75">
      <c r="A21" s="18">
        <v>2002</v>
      </c>
      <c r="B21" s="19">
        <v>62.398</v>
      </c>
      <c r="C21" s="19">
        <v>61.277</v>
      </c>
      <c r="D21" s="23">
        <v>101.844</v>
      </c>
      <c r="E21" s="19">
        <v>14.694144458769197</v>
      </c>
      <c r="F21" s="19">
        <v>92.156</v>
      </c>
      <c r="G21" s="22">
        <v>21.68</v>
      </c>
      <c r="H21" s="17">
        <v>19979.4208</v>
      </c>
    </row>
    <row r="22" spans="1:8" ht="12.75">
      <c r="A22" s="18">
        <v>2003</v>
      </c>
      <c r="B22" s="19">
        <v>62.716</v>
      </c>
      <c r="C22" s="19">
        <v>60.55</v>
      </c>
      <c r="D22" s="23">
        <v>106.63</v>
      </c>
      <c r="E22" s="19">
        <v>11.256653674649051</v>
      </c>
      <c r="F22" s="19">
        <v>70.112</v>
      </c>
      <c r="G22" s="22">
        <v>21.68</v>
      </c>
      <c r="H22" s="17">
        <v>15200.281599999998</v>
      </c>
    </row>
    <row r="23" spans="1:8" ht="12.75">
      <c r="A23" s="18">
        <v>2004</v>
      </c>
      <c r="B23" s="19">
        <v>61.586</v>
      </c>
      <c r="C23" s="19">
        <v>59.943</v>
      </c>
      <c r="D23" s="23">
        <v>76.215</v>
      </c>
      <c r="E23" s="19">
        <v>13.217056203393225</v>
      </c>
      <c r="F23" s="19">
        <v>79.227</v>
      </c>
      <c r="G23" s="22">
        <v>25.8</v>
      </c>
      <c r="H23" s="17">
        <v>20440.566000000003</v>
      </c>
    </row>
    <row r="24" spans="1:8" ht="13.5" thickBot="1">
      <c r="A24" s="24">
        <v>2005</v>
      </c>
      <c r="B24" s="25">
        <v>57.48</v>
      </c>
      <c r="C24" s="25">
        <v>56.073</v>
      </c>
      <c r="D24" s="26">
        <v>75.629</v>
      </c>
      <c r="E24" s="25">
        <v>11.425641574376257</v>
      </c>
      <c r="F24" s="25">
        <v>64.067</v>
      </c>
      <c r="G24" s="91">
        <v>39.74</v>
      </c>
      <c r="H24" s="27">
        <v>25460.2258</v>
      </c>
    </row>
    <row r="39" spans="16:17" ht="12.75">
      <c r="P39" s="28"/>
      <c r="Q39" s="28"/>
    </row>
    <row r="40" spans="16:17" ht="12.75">
      <c r="P40" s="28"/>
      <c r="Q40" s="28"/>
    </row>
    <row r="41" spans="16:17" ht="12.75">
      <c r="P41" s="28"/>
      <c r="Q41" s="28"/>
    </row>
    <row r="42" spans="16:17" ht="12.75">
      <c r="P42" s="28"/>
      <c r="Q42" s="28"/>
    </row>
    <row r="43" spans="16:17" ht="12.75">
      <c r="P43" s="28"/>
      <c r="Q43" s="28"/>
    </row>
    <row r="44" spans="16:17" ht="12.75">
      <c r="P44" s="28"/>
      <c r="Q44" s="28"/>
    </row>
    <row r="45" spans="16:17" ht="12.75">
      <c r="P45" s="28"/>
      <c r="Q45" s="28"/>
    </row>
    <row r="46" spans="16:17" ht="12.75">
      <c r="P46" s="28"/>
      <c r="Q46" s="28"/>
    </row>
    <row r="47" spans="16:17" ht="12.75">
      <c r="P47" s="28"/>
      <c r="Q47" s="28"/>
    </row>
    <row r="48" spans="16:17" ht="12.75">
      <c r="P48" s="28"/>
      <c r="Q48" s="28"/>
    </row>
    <row r="49" spans="16:17" ht="12.75">
      <c r="P49" s="28"/>
      <c r="Q49" s="28"/>
    </row>
    <row r="50" spans="16:17" ht="12.75">
      <c r="P50" s="28"/>
      <c r="Q50" s="28"/>
    </row>
    <row r="51" spans="16:17" ht="12.75">
      <c r="P51" s="28"/>
      <c r="Q51" s="28"/>
    </row>
    <row r="52" spans="16:17" ht="12.75">
      <c r="P52" s="28"/>
      <c r="Q52" s="28"/>
    </row>
    <row r="53" spans="16:17" ht="12.75">
      <c r="P53" s="28"/>
      <c r="Q53" s="28"/>
    </row>
    <row r="54" spans="16:17" ht="12.75">
      <c r="P54" s="28"/>
      <c r="Q54" s="28"/>
    </row>
    <row r="55" spans="16:17" ht="12.75">
      <c r="P55" s="28"/>
      <c r="Q55" s="28"/>
    </row>
    <row r="56" spans="16:17" ht="12.75">
      <c r="P56" s="28"/>
      <c r="Q56" s="28"/>
    </row>
    <row r="57" spans="16:17" ht="12.75">
      <c r="P57" s="28"/>
      <c r="Q57" s="28"/>
    </row>
    <row r="58" spans="16:17" ht="12.75">
      <c r="P58" s="28"/>
      <c r="Q58" s="28"/>
    </row>
    <row r="59" spans="16:17" ht="12.75">
      <c r="P59" s="28"/>
      <c r="Q59" s="28"/>
    </row>
    <row r="60" spans="16:17" ht="12.75">
      <c r="P60" s="28"/>
      <c r="Q60" s="28"/>
    </row>
    <row r="61" spans="16:17" ht="12.75">
      <c r="P61" s="28"/>
      <c r="Q61" s="28"/>
    </row>
    <row r="62" spans="16:17" ht="12.75">
      <c r="P62" s="28"/>
      <c r="Q62" s="28"/>
    </row>
    <row r="63" spans="16:17" ht="12.75">
      <c r="P63" s="28"/>
      <c r="Q63" s="28"/>
    </row>
    <row r="64" spans="16:17" ht="12.75">
      <c r="P64" s="28"/>
      <c r="Q64" s="28"/>
    </row>
    <row r="65" spans="16:17" ht="12.75">
      <c r="P65" s="28"/>
      <c r="Q65" s="28"/>
    </row>
    <row r="66" spans="13:19" ht="12.75">
      <c r="M66" s="28"/>
      <c r="N66" s="28"/>
      <c r="O66" s="28"/>
      <c r="P66" s="28"/>
      <c r="Q66" s="28"/>
      <c r="S66" s="28"/>
    </row>
    <row r="67" spans="13:19" ht="12.75">
      <c r="M67" s="28"/>
      <c r="N67" s="28"/>
      <c r="O67" s="28"/>
      <c r="P67" s="28"/>
      <c r="Q67" s="28"/>
      <c r="S67" s="28"/>
    </row>
    <row r="68" spans="16:17" ht="12.75">
      <c r="P68" s="28"/>
      <c r="Q68" s="28"/>
    </row>
    <row r="69" spans="16:17" ht="12.75">
      <c r="P69" s="28"/>
      <c r="Q69" s="28"/>
    </row>
    <row r="70" spans="16:17" ht="12.75">
      <c r="P70" s="28"/>
      <c r="Q70" s="28"/>
    </row>
    <row r="71" spans="16:17" ht="12.75">
      <c r="P71" s="28"/>
      <c r="Q71" s="28"/>
    </row>
    <row r="72" spans="16:17" ht="12.75">
      <c r="P72" s="28"/>
      <c r="Q72" s="28"/>
    </row>
    <row r="73" spans="16:17" ht="12.75">
      <c r="P73" s="28"/>
      <c r="Q73" s="28"/>
    </row>
    <row r="74" spans="16:17" ht="12.75">
      <c r="P74" s="28"/>
      <c r="Q74" s="28"/>
    </row>
    <row r="75" spans="16:17" ht="12.75">
      <c r="P75" s="28"/>
      <c r="Q75" s="28"/>
    </row>
    <row r="76" spans="16:17" ht="12.75">
      <c r="P76" s="28"/>
      <c r="Q76" s="28"/>
    </row>
    <row r="77" spans="16:17" ht="12.75">
      <c r="P77" s="28"/>
      <c r="Q77" s="28"/>
    </row>
    <row r="78" spans="16:17" ht="12.75">
      <c r="P78" s="28"/>
      <c r="Q78" s="28"/>
    </row>
    <row r="79" spans="16:17" ht="12.75">
      <c r="P79" s="28"/>
      <c r="Q79" s="28"/>
    </row>
    <row r="80" spans="16:17" ht="12.75">
      <c r="P80" s="28"/>
      <c r="Q80" s="28"/>
    </row>
    <row r="81" spans="16:17" ht="12.75">
      <c r="P81" s="28"/>
      <c r="Q81" s="28"/>
    </row>
    <row r="82" spans="16:17" ht="12.75">
      <c r="P82" s="28"/>
      <c r="Q82" s="28"/>
    </row>
    <row r="83" spans="16:17" ht="12.75">
      <c r="P83" s="28"/>
      <c r="Q83" s="28"/>
    </row>
    <row r="87" spans="16:17" ht="12.75">
      <c r="P87" s="28"/>
      <c r="Q87" s="28"/>
    </row>
    <row r="89" ht="12.75">
      <c r="E89" s="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S36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11" s="37" customFormat="1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s="39" customFormat="1" ht="15">
      <c r="A3" s="112" t="s">
        <v>105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39" customFormat="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95"/>
      <c r="B5" s="116" t="s">
        <v>21</v>
      </c>
      <c r="C5" s="117"/>
      <c r="D5" s="117"/>
      <c r="E5" s="117"/>
      <c r="F5" s="117"/>
      <c r="G5" s="141" t="s">
        <v>80</v>
      </c>
      <c r="H5" s="101"/>
      <c r="I5" s="96" t="s">
        <v>3</v>
      </c>
      <c r="J5" s="102"/>
      <c r="K5" s="94"/>
    </row>
    <row r="6" spans="1:11" ht="12.75">
      <c r="A6" s="80" t="s">
        <v>48</v>
      </c>
      <c r="B6" s="119" t="s">
        <v>20</v>
      </c>
      <c r="C6" s="120"/>
      <c r="D6" s="120"/>
      <c r="E6" s="120"/>
      <c r="F6" s="121"/>
      <c r="G6" s="108"/>
      <c r="H6" s="132" t="s">
        <v>50</v>
      </c>
      <c r="I6" s="133"/>
      <c r="J6" s="55" t="s">
        <v>2</v>
      </c>
      <c r="K6" s="4" t="s">
        <v>9</v>
      </c>
    </row>
    <row r="7" spans="1:11" ht="12.75">
      <c r="A7" s="80" t="s">
        <v>52</v>
      </c>
      <c r="B7" s="81"/>
      <c r="C7" s="82" t="s">
        <v>12</v>
      </c>
      <c r="D7" s="83"/>
      <c r="E7" s="122" t="s">
        <v>13</v>
      </c>
      <c r="F7" s="123"/>
      <c r="G7" s="108"/>
      <c r="H7" s="119" t="s">
        <v>40</v>
      </c>
      <c r="I7" s="121"/>
      <c r="J7" s="4" t="s">
        <v>7</v>
      </c>
      <c r="K7" s="4" t="s">
        <v>19</v>
      </c>
    </row>
    <row r="8" spans="1:17" ht="13.5" thickBot="1">
      <c r="A8" s="84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09"/>
      <c r="H8" s="57" t="s">
        <v>25</v>
      </c>
      <c r="I8" s="57" t="s">
        <v>26</v>
      </c>
      <c r="J8" s="43" t="s">
        <v>43</v>
      </c>
      <c r="K8" s="43"/>
      <c r="P8" s="85"/>
      <c r="Q8" s="85"/>
    </row>
    <row r="9" spans="1:18" ht="12.75">
      <c r="A9" s="10" t="s">
        <v>53</v>
      </c>
      <c r="B9" s="73">
        <v>175</v>
      </c>
      <c r="C9" s="73" t="s">
        <v>87</v>
      </c>
      <c r="D9" s="62">
        <v>175</v>
      </c>
      <c r="E9" s="73">
        <v>175</v>
      </c>
      <c r="F9" s="73" t="s">
        <v>87</v>
      </c>
      <c r="G9" s="62">
        <v>8257</v>
      </c>
      <c r="H9" s="73">
        <v>4491</v>
      </c>
      <c r="I9" s="73" t="s">
        <v>87</v>
      </c>
      <c r="J9" s="73">
        <v>35</v>
      </c>
      <c r="K9" s="73">
        <v>1075</v>
      </c>
      <c r="L9" s="74"/>
      <c r="M9" s="74"/>
      <c r="N9" s="74"/>
      <c r="R9" s="75"/>
    </row>
    <row r="10" spans="1:18" ht="12.75">
      <c r="A10" s="10" t="s">
        <v>56</v>
      </c>
      <c r="B10" s="73">
        <v>10222</v>
      </c>
      <c r="C10" s="73">
        <v>39</v>
      </c>
      <c r="D10" s="62">
        <v>10261</v>
      </c>
      <c r="E10" s="73">
        <v>10211</v>
      </c>
      <c r="F10" s="73">
        <v>36</v>
      </c>
      <c r="G10" s="62">
        <v>15900</v>
      </c>
      <c r="H10" s="73">
        <v>1267</v>
      </c>
      <c r="I10" s="73">
        <v>2639</v>
      </c>
      <c r="J10" s="73">
        <v>11</v>
      </c>
      <c r="K10" s="62">
        <v>13207</v>
      </c>
      <c r="L10" s="74"/>
      <c r="M10" s="74"/>
      <c r="N10" s="74"/>
      <c r="R10" s="75"/>
    </row>
    <row r="11" spans="1:18" ht="12.75">
      <c r="A11" s="76" t="s">
        <v>57</v>
      </c>
      <c r="B11" s="77">
        <v>10397</v>
      </c>
      <c r="C11" s="77">
        <v>39</v>
      </c>
      <c r="D11" s="77">
        <v>10436</v>
      </c>
      <c r="E11" s="77">
        <v>10386</v>
      </c>
      <c r="F11" s="77">
        <v>36</v>
      </c>
      <c r="G11" s="77">
        <v>24157</v>
      </c>
      <c r="H11" s="78">
        <v>1321</v>
      </c>
      <c r="I11" s="78">
        <v>2639</v>
      </c>
      <c r="J11" s="78">
        <v>19</v>
      </c>
      <c r="K11" s="77">
        <v>14282</v>
      </c>
      <c r="L11" s="74"/>
      <c r="M11" s="74"/>
      <c r="N11" s="74"/>
      <c r="R11" s="75"/>
    </row>
    <row r="12" spans="1:18" ht="12.75">
      <c r="A12" s="76"/>
      <c r="B12" s="77"/>
      <c r="C12" s="77"/>
      <c r="D12" s="77"/>
      <c r="E12" s="77"/>
      <c r="F12" s="77"/>
      <c r="G12" s="77"/>
      <c r="H12" s="78"/>
      <c r="I12" s="78"/>
      <c r="J12" s="78"/>
      <c r="K12" s="77"/>
      <c r="L12" s="74"/>
      <c r="M12" s="74"/>
      <c r="N12" s="74"/>
      <c r="R12" s="75"/>
    </row>
    <row r="13" spans="1:18" ht="12.75">
      <c r="A13" s="76" t="s">
        <v>58</v>
      </c>
      <c r="B13" s="78">
        <v>14550</v>
      </c>
      <c r="C13" s="78" t="s">
        <v>87</v>
      </c>
      <c r="D13" s="78">
        <v>14550</v>
      </c>
      <c r="E13" s="78">
        <v>14550</v>
      </c>
      <c r="F13" s="78" t="s">
        <v>87</v>
      </c>
      <c r="G13" s="78">
        <v>49702</v>
      </c>
      <c r="H13" s="78">
        <v>961</v>
      </c>
      <c r="I13" s="78" t="s">
        <v>87</v>
      </c>
      <c r="J13" s="78">
        <v>22</v>
      </c>
      <c r="K13" s="78">
        <v>15075</v>
      </c>
      <c r="L13" s="74"/>
      <c r="M13" s="74"/>
      <c r="N13" s="74"/>
      <c r="R13" s="75"/>
    </row>
    <row r="14" spans="1:18" ht="12.75">
      <c r="A14" s="10"/>
      <c r="B14" s="48"/>
      <c r="C14" s="48"/>
      <c r="D14" s="48"/>
      <c r="E14" s="48"/>
      <c r="F14" s="48"/>
      <c r="G14" s="48"/>
      <c r="H14" s="62"/>
      <c r="I14" s="62"/>
      <c r="J14" s="62"/>
      <c r="K14" s="48"/>
      <c r="L14" s="74"/>
      <c r="M14" s="74"/>
      <c r="N14" s="74"/>
      <c r="R14" s="75"/>
    </row>
    <row r="15" spans="1:18" ht="12.75">
      <c r="A15" s="10" t="s">
        <v>65</v>
      </c>
      <c r="B15" s="62">
        <v>1572</v>
      </c>
      <c r="C15" s="62">
        <v>286</v>
      </c>
      <c r="D15" s="62">
        <v>1858</v>
      </c>
      <c r="E15" s="62">
        <v>1546</v>
      </c>
      <c r="F15" s="62">
        <v>286</v>
      </c>
      <c r="G15" s="62" t="s">
        <v>87</v>
      </c>
      <c r="H15" s="62">
        <v>900</v>
      </c>
      <c r="I15" s="62">
        <v>2500</v>
      </c>
      <c r="J15" s="62" t="s">
        <v>87</v>
      </c>
      <c r="K15" s="62">
        <v>2106</v>
      </c>
      <c r="L15" s="74"/>
      <c r="M15" s="74"/>
      <c r="N15" s="74"/>
      <c r="R15" s="75"/>
    </row>
    <row r="16" spans="1:18" ht="12.75">
      <c r="A16" s="10" t="s">
        <v>66</v>
      </c>
      <c r="B16" s="62">
        <v>17677</v>
      </c>
      <c r="C16" s="62" t="s">
        <v>87</v>
      </c>
      <c r="D16" s="62">
        <v>17677</v>
      </c>
      <c r="E16" s="62">
        <v>16892</v>
      </c>
      <c r="F16" s="62" t="s">
        <v>87</v>
      </c>
      <c r="G16" s="62" t="s">
        <v>87</v>
      </c>
      <c r="H16" s="62">
        <v>950</v>
      </c>
      <c r="I16" s="62" t="s">
        <v>87</v>
      </c>
      <c r="J16" s="62" t="s">
        <v>87</v>
      </c>
      <c r="K16" s="62">
        <v>16047</v>
      </c>
      <c r="L16" s="74"/>
      <c r="M16" s="74"/>
      <c r="N16" s="74"/>
      <c r="R16" s="75"/>
    </row>
    <row r="17" spans="1:18" ht="12.75">
      <c r="A17" s="10" t="s">
        <v>67</v>
      </c>
      <c r="B17" s="62">
        <v>12609</v>
      </c>
      <c r="C17" s="62">
        <v>165</v>
      </c>
      <c r="D17" s="62">
        <v>12774</v>
      </c>
      <c r="E17" s="62">
        <v>12609</v>
      </c>
      <c r="F17" s="62">
        <v>85</v>
      </c>
      <c r="G17" s="62" t="s">
        <v>87</v>
      </c>
      <c r="H17" s="62">
        <v>910</v>
      </c>
      <c r="I17" s="62">
        <v>2700</v>
      </c>
      <c r="J17" s="62" t="s">
        <v>87</v>
      </c>
      <c r="K17" s="62">
        <v>11704</v>
      </c>
      <c r="L17" s="74"/>
      <c r="M17" s="74"/>
      <c r="N17" s="74"/>
      <c r="R17" s="75"/>
    </row>
    <row r="18" spans="1:18" s="87" customFormat="1" ht="12.75">
      <c r="A18" s="76" t="s">
        <v>68</v>
      </c>
      <c r="B18" s="77">
        <v>31858</v>
      </c>
      <c r="C18" s="77">
        <v>451</v>
      </c>
      <c r="D18" s="77">
        <v>32309</v>
      </c>
      <c r="E18" s="77">
        <v>31047</v>
      </c>
      <c r="F18" s="77">
        <v>371</v>
      </c>
      <c r="G18" s="77" t="s">
        <v>87</v>
      </c>
      <c r="H18" s="78">
        <v>931</v>
      </c>
      <c r="I18" s="78">
        <v>2546</v>
      </c>
      <c r="J18" s="78" t="s">
        <v>87</v>
      </c>
      <c r="K18" s="77">
        <v>29857</v>
      </c>
      <c r="L18" s="86"/>
      <c r="M18" s="86"/>
      <c r="N18" s="86"/>
      <c r="R18" s="88"/>
    </row>
    <row r="19" spans="1:18" ht="12.75">
      <c r="A19" s="10"/>
      <c r="B19" s="48"/>
      <c r="C19" s="48"/>
      <c r="D19" s="48"/>
      <c r="E19" s="48"/>
      <c r="F19" s="48"/>
      <c r="G19" s="48"/>
      <c r="H19" s="62"/>
      <c r="I19" s="62"/>
      <c r="J19" s="62"/>
      <c r="K19" s="48"/>
      <c r="L19" s="74"/>
      <c r="M19" s="74"/>
      <c r="N19" s="74"/>
      <c r="R19" s="75"/>
    </row>
    <row r="20" spans="1:18" s="87" customFormat="1" ht="12.75">
      <c r="A20" s="76" t="s">
        <v>69</v>
      </c>
      <c r="B20" s="78">
        <v>726</v>
      </c>
      <c r="C20" s="78">
        <v>28</v>
      </c>
      <c r="D20" s="78">
        <v>754</v>
      </c>
      <c r="E20" s="78">
        <v>711</v>
      </c>
      <c r="F20" s="78">
        <v>18</v>
      </c>
      <c r="G20" s="78">
        <v>356</v>
      </c>
      <c r="H20" s="78">
        <v>2500</v>
      </c>
      <c r="I20" s="78">
        <v>4500</v>
      </c>
      <c r="J20" s="78">
        <v>25</v>
      </c>
      <c r="K20" s="78">
        <v>1867</v>
      </c>
      <c r="L20" s="86"/>
      <c r="M20" s="86"/>
      <c r="N20" s="86"/>
      <c r="R20" s="88"/>
    </row>
    <row r="21" spans="1:19" ht="12.75">
      <c r="A21" s="10"/>
      <c r="B21" s="48"/>
      <c r="C21" s="48"/>
      <c r="D21" s="48"/>
      <c r="E21" s="48"/>
      <c r="F21" s="48"/>
      <c r="G21" s="48"/>
      <c r="H21" s="62"/>
      <c r="I21" s="62"/>
      <c r="J21" s="62"/>
      <c r="K21" s="48"/>
      <c r="L21" s="74"/>
      <c r="M21" s="74"/>
      <c r="N21" s="74"/>
      <c r="R21" s="75"/>
      <c r="S21" s="85"/>
    </row>
    <row r="22" spans="1:18" ht="12.75">
      <c r="A22" s="10" t="s">
        <v>71</v>
      </c>
      <c r="B22" s="51">
        <v>1565</v>
      </c>
      <c r="C22" s="62">
        <v>168</v>
      </c>
      <c r="D22" s="62">
        <v>1733</v>
      </c>
      <c r="E22" s="51">
        <v>890</v>
      </c>
      <c r="F22" s="62">
        <v>150</v>
      </c>
      <c r="G22" s="48" t="s">
        <v>87</v>
      </c>
      <c r="H22" s="51">
        <v>11600</v>
      </c>
      <c r="I22" s="62">
        <v>16000</v>
      </c>
      <c r="J22" s="48" t="s">
        <v>87</v>
      </c>
      <c r="K22" s="62">
        <v>12724</v>
      </c>
      <c r="L22" s="74"/>
      <c r="M22" s="74"/>
      <c r="N22" s="74"/>
      <c r="R22" s="75"/>
    </row>
    <row r="23" spans="1:18" ht="12.75">
      <c r="A23" s="10" t="s">
        <v>72</v>
      </c>
      <c r="B23" s="62" t="s">
        <v>87</v>
      </c>
      <c r="C23" s="62" t="s">
        <v>87</v>
      </c>
      <c r="D23" s="62" t="s">
        <v>87</v>
      </c>
      <c r="E23" s="62" t="s">
        <v>87</v>
      </c>
      <c r="F23" s="62" t="s">
        <v>87</v>
      </c>
      <c r="G23" s="62">
        <v>32</v>
      </c>
      <c r="H23" s="62" t="s">
        <v>87</v>
      </c>
      <c r="I23" s="62" t="s">
        <v>87</v>
      </c>
      <c r="J23" s="62" t="s">
        <v>87</v>
      </c>
      <c r="K23" s="62" t="s">
        <v>87</v>
      </c>
      <c r="L23" s="74"/>
      <c r="M23" s="74"/>
      <c r="N23" s="74"/>
      <c r="R23" s="75"/>
    </row>
    <row r="24" spans="1:18" ht="12.75">
      <c r="A24" s="10" t="s">
        <v>73</v>
      </c>
      <c r="B24" s="48" t="s">
        <v>87</v>
      </c>
      <c r="C24" s="62" t="s">
        <v>87</v>
      </c>
      <c r="D24" s="62" t="s">
        <v>87</v>
      </c>
      <c r="E24" s="48" t="s">
        <v>87</v>
      </c>
      <c r="F24" s="62" t="s">
        <v>87</v>
      </c>
      <c r="G24" s="62">
        <v>1000</v>
      </c>
      <c r="H24" s="48" t="s">
        <v>87</v>
      </c>
      <c r="I24" s="62" t="s">
        <v>87</v>
      </c>
      <c r="J24" s="51">
        <v>20</v>
      </c>
      <c r="K24" s="62">
        <v>20</v>
      </c>
      <c r="L24" s="74"/>
      <c r="M24" s="74"/>
      <c r="N24" s="74"/>
      <c r="R24" s="75"/>
    </row>
    <row r="25" spans="1:18" ht="12.75">
      <c r="A25" s="10" t="s">
        <v>74</v>
      </c>
      <c r="B25" s="62" t="s">
        <v>87</v>
      </c>
      <c r="C25" s="62" t="s">
        <v>87</v>
      </c>
      <c r="D25" s="62" t="s">
        <v>87</v>
      </c>
      <c r="E25" s="62" t="s">
        <v>87</v>
      </c>
      <c r="F25" s="62" t="s">
        <v>87</v>
      </c>
      <c r="G25" s="62">
        <v>188</v>
      </c>
      <c r="H25" s="62" t="s">
        <v>87</v>
      </c>
      <c r="I25" s="62" t="s">
        <v>87</v>
      </c>
      <c r="J25" s="62">
        <v>5</v>
      </c>
      <c r="K25" s="62">
        <v>1</v>
      </c>
      <c r="L25" s="74"/>
      <c r="M25" s="74"/>
      <c r="N25" s="74"/>
      <c r="R25" s="75"/>
    </row>
    <row r="26" spans="1:18" ht="12.75">
      <c r="A26" s="10" t="s">
        <v>75</v>
      </c>
      <c r="B26" s="51">
        <v>1787</v>
      </c>
      <c r="C26" s="62" t="s">
        <v>87</v>
      </c>
      <c r="D26" s="62">
        <v>1787</v>
      </c>
      <c r="E26" s="51">
        <v>1767</v>
      </c>
      <c r="F26" s="62" t="s">
        <v>87</v>
      </c>
      <c r="G26" s="48" t="s">
        <v>87</v>
      </c>
      <c r="H26" s="51">
        <v>3000</v>
      </c>
      <c r="I26" s="62" t="s">
        <v>87</v>
      </c>
      <c r="J26" s="48" t="s">
        <v>87</v>
      </c>
      <c r="K26" s="62">
        <v>5301</v>
      </c>
      <c r="L26" s="74"/>
      <c r="M26" s="74"/>
      <c r="N26" s="74"/>
      <c r="R26" s="75"/>
    </row>
    <row r="27" spans="1:18" ht="12.75">
      <c r="A27" s="10" t="s">
        <v>76</v>
      </c>
      <c r="B27" s="51">
        <v>17</v>
      </c>
      <c r="C27" s="62" t="s">
        <v>87</v>
      </c>
      <c r="D27" s="62">
        <v>17</v>
      </c>
      <c r="E27" s="51">
        <v>17</v>
      </c>
      <c r="F27" s="62" t="s">
        <v>87</v>
      </c>
      <c r="G27" s="48" t="s">
        <v>87</v>
      </c>
      <c r="H27" s="51">
        <v>4938</v>
      </c>
      <c r="I27" s="62" t="s">
        <v>87</v>
      </c>
      <c r="J27" s="48" t="s">
        <v>87</v>
      </c>
      <c r="K27" s="62">
        <v>84</v>
      </c>
      <c r="L27" s="74"/>
      <c r="M27" s="74"/>
      <c r="N27" s="74"/>
      <c r="R27" s="75"/>
    </row>
    <row r="28" spans="1:18" s="87" customFormat="1" ht="12.75">
      <c r="A28" s="76" t="s">
        <v>86</v>
      </c>
      <c r="B28" s="77">
        <v>3369</v>
      </c>
      <c r="C28" s="77">
        <v>168</v>
      </c>
      <c r="D28" s="77">
        <v>3537</v>
      </c>
      <c r="E28" s="77">
        <v>2674</v>
      </c>
      <c r="F28" s="77">
        <v>150</v>
      </c>
      <c r="G28" s="77">
        <v>1220</v>
      </c>
      <c r="H28" s="78">
        <v>5875</v>
      </c>
      <c r="I28" s="78">
        <v>16000</v>
      </c>
      <c r="J28" s="78">
        <v>17</v>
      </c>
      <c r="K28" s="77">
        <v>18130</v>
      </c>
      <c r="L28" s="86"/>
      <c r="M28" s="86"/>
      <c r="N28" s="86"/>
      <c r="R28" s="88"/>
    </row>
    <row r="29" spans="1:18" ht="12.75">
      <c r="A29" s="10"/>
      <c r="B29" s="48"/>
      <c r="C29" s="48"/>
      <c r="D29" s="48"/>
      <c r="E29" s="48"/>
      <c r="F29" s="48"/>
      <c r="G29" s="48"/>
      <c r="H29" s="62"/>
      <c r="I29" s="62"/>
      <c r="J29" s="62"/>
      <c r="K29" s="48"/>
      <c r="L29" s="74"/>
      <c r="M29" s="74"/>
      <c r="N29" s="74"/>
      <c r="R29" s="75"/>
    </row>
    <row r="30" spans="1:18" ht="12.75">
      <c r="A30" s="10" t="s">
        <v>77</v>
      </c>
      <c r="B30" s="62" t="s">
        <v>87</v>
      </c>
      <c r="C30" s="62" t="s">
        <v>87</v>
      </c>
      <c r="D30" s="62" t="s">
        <v>87</v>
      </c>
      <c r="E30" s="62" t="s">
        <v>87</v>
      </c>
      <c r="F30" s="62" t="s">
        <v>87</v>
      </c>
      <c r="G30" s="62">
        <v>780</v>
      </c>
      <c r="H30" s="62" t="s">
        <v>87</v>
      </c>
      <c r="I30" s="62" t="s">
        <v>87</v>
      </c>
      <c r="J30" s="62">
        <v>20</v>
      </c>
      <c r="K30" s="62">
        <v>16</v>
      </c>
      <c r="L30" s="74"/>
      <c r="M30" s="74"/>
      <c r="N30" s="74"/>
      <c r="R30" s="75"/>
    </row>
    <row r="31" spans="1:18" s="87" customFormat="1" ht="12.75">
      <c r="A31" s="76" t="s">
        <v>78</v>
      </c>
      <c r="B31" s="77" t="s">
        <v>87</v>
      </c>
      <c r="C31" s="77" t="s">
        <v>87</v>
      </c>
      <c r="D31" s="77" t="s">
        <v>87</v>
      </c>
      <c r="E31" s="77" t="s">
        <v>87</v>
      </c>
      <c r="F31" s="77" t="s">
        <v>87</v>
      </c>
      <c r="G31" s="77">
        <v>780</v>
      </c>
      <c r="H31" s="78" t="s">
        <v>87</v>
      </c>
      <c r="I31" s="78" t="s">
        <v>87</v>
      </c>
      <c r="J31" s="78">
        <v>20</v>
      </c>
      <c r="K31" s="77">
        <v>16</v>
      </c>
      <c r="L31" s="86"/>
      <c r="M31" s="86"/>
      <c r="N31" s="86"/>
      <c r="R31" s="88"/>
    </row>
    <row r="32" spans="1:18" ht="12.75">
      <c r="A32" s="1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74"/>
      <c r="M32" s="74"/>
      <c r="N32" s="74"/>
      <c r="R32" s="75"/>
    </row>
    <row r="33" spans="1:18" ht="13.5" thickBot="1">
      <c r="A33" s="53" t="s">
        <v>79</v>
      </c>
      <c r="B33" s="54">
        <v>60900</v>
      </c>
      <c r="C33" s="54">
        <v>686</v>
      </c>
      <c r="D33" s="54">
        <v>61586</v>
      </c>
      <c r="E33" s="54">
        <v>59368</v>
      </c>
      <c r="F33" s="54">
        <v>575</v>
      </c>
      <c r="G33" s="54">
        <v>76215</v>
      </c>
      <c r="H33" s="54">
        <v>1248</v>
      </c>
      <c r="I33" s="54">
        <v>6123</v>
      </c>
      <c r="J33" s="54">
        <v>21</v>
      </c>
      <c r="K33" s="54">
        <v>79227</v>
      </c>
      <c r="L33" s="74"/>
      <c r="M33" s="74"/>
      <c r="N33" s="74"/>
      <c r="R33" s="75"/>
    </row>
    <row r="34" spans="1:18" ht="12.75">
      <c r="A34" s="89"/>
      <c r="D34" s="90"/>
      <c r="E34" s="90"/>
      <c r="R34" s="75"/>
    </row>
    <row r="35" ht="12.75">
      <c r="R35" s="75"/>
    </row>
    <row r="36" ht="12.75">
      <c r="R36" s="75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S36"/>
  <sheetViews>
    <sheetView zoomScale="75" zoomScaleNormal="75" workbookViewId="0" topLeftCell="A1">
      <selection activeCell="M15" sqref="M15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11" s="37" customFormat="1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s="39" customFormat="1" ht="15">
      <c r="A3" s="112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39" customFormat="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95"/>
      <c r="B5" s="116" t="s">
        <v>21</v>
      </c>
      <c r="C5" s="117"/>
      <c r="D5" s="117"/>
      <c r="E5" s="117"/>
      <c r="F5" s="117"/>
      <c r="G5" s="141" t="s">
        <v>80</v>
      </c>
      <c r="H5" s="101"/>
      <c r="I5" s="96" t="s">
        <v>3</v>
      </c>
      <c r="J5" s="102"/>
      <c r="K5" s="94"/>
    </row>
    <row r="6" spans="1:11" ht="12.75">
      <c r="A6" s="80" t="s">
        <v>48</v>
      </c>
      <c r="B6" s="119" t="s">
        <v>20</v>
      </c>
      <c r="C6" s="120"/>
      <c r="D6" s="120"/>
      <c r="E6" s="120"/>
      <c r="F6" s="121"/>
      <c r="G6" s="108"/>
      <c r="H6" s="132" t="s">
        <v>50</v>
      </c>
      <c r="I6" s="133"/>
      <c r="J6" s="55" t="s">
        <v>2</v>
      </c>
      <c r="K6" s="4" t="s">
        <v>9</v>
      </c>
    </row>
    <row r="7" spans="1:11" ht="12.75">
      <c r="A7" s="80" t="s">
        <v>52</v>
      </c>
      <c r="B7" s="81"/>
      <c r="C7" s="82" t="s">
        <v>12</v>
      </c>
      <c r="D7" s="83"/>
      <c r="E7" s="122" t="s">
        <v>13</v>
      </c>
      <c r="F7" s="123"/>
      <c r="G7" s="108"/>
      <c r="H7" s="119" t="s">
        <v>40</v>
      </c>
      <c r="I7" s="121"/>
      <c r="J7" s="4" t="s">
        <v>7</v>
      </c>
      <c r="K7" s="4" t="s">
        <v>19</v>
      </c>
    </row>
    <row r="8" spans="1:17" ht="13.5" thickBot="1">
      <c r="A8" s="84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09"/>
      <c r="H8" s="57" t="s">
        <v>25</v>
      </c>
      <c r="I8" s="57" t="s">
        <v>26</v>
      </c>
      <c r="J8" s="43" t="s">
        <v>43</v>
      </c>
      <c r="K8" s="43"/>
      <c r="P8" s="85"/>
      <c r="Q8" s="85"/>
    </row>
    <row r="9" spans="1:18" ht="12.75">
      <c r="A9" s="10" t="s">
        <v>53</v>
      </c>
      <c r="B9" s="73">
        <v>165</v>
      </c>
      <c r="C9" s="73" t="s">
        <v>87</v>
      </c>
      <c r="D9" s="62">
        <v>165</v>
      </c>
      <c r="E9" s="73">
        <v>165</v>
      </c>
      <c r="F9" s="73" t="s">
        <v>87</v>
      </c>
      <c r="G9" s="62">
        <v>7887</v>
      </c>
      <c r="H9" s="73">
        <v>2500</v>
      </c>
      <c r="I9" s="73" t="s">
        <v>87</v>
      </c>
      <c r="J9" s="73">
        <v>28</v>
      </c>
      <c r="K9" s="73">
        <v>633</v>
      </c>
      <c r="L9" s="74"/>
      <c r="M9" s="74"/>
      <c r="N9" s="74"/>
      <c r="R9" s="75"/>
    </row>
    <row r="10" spans="1:18" ht="12.75">
      <c r="A10" s="10" t="s">
        <v>56</v>
      </c>
      <c r="B10" s="73">
        <v>10843</v>
      </c>
      <c r="C10" s="73">
        <v>39</v>
      </c>
      <c r="D10" s="62">
        <v>10882</v>
      </c>
      <c r="E10" s="73">
        <v>10832</v>
      </c>
      <c r="F10" s="73">
        <v>38</v>
      </c>
      <c r="G10" s="62">
        <v>15600</v>
      </c>
      <c r="H10" s="73">
        <v>1059</v>
      </c>
      <c r="I10" s="73">
        <v>2526</v>
      </c>
      <c r="J10" s="73">
        <v>8</v>
      </c>
      <c r="K10" s="62">
        <v>11692</v>
      </c>
      <c r="L10" s="74"/>
      <c r="M10" s="74"/>
      <c r="N10" s="74"/>
      <c r="R10" s="75"/>
    </row>
    <row r="11" spans="1:18" ht="12.75">
      <c r="A11" s="76" t="s">
        <v>57</v>
      </c>
      <c r="B11" s="77">
        <v>11008</v>
      </c>
      <c r="C11" s="77">
        <v>39</v>
      </c>
      <c r="D11" s="77">
        <v>11047</v>
      </c>
      <c r="E11" s="77">
        <v>10997</v>
      </c>
      <c r="F11" s="77">
        <v>38</v>
      </c>
      <c r="G11" s="77">
        <v>23487</v>
      </c>
      <c r="H11" s="78">
        <v>1081</v>
      </c>
      <c r="I11" s="78">
        <v>2526</v>
      </c>
      <c r="J11" s="78">
        <v>15</v>
      </c>
      <c r="K11" s="77">
        <v>12325</v>
      </c>
      <c r="L11" s="74"/>
      <c r="M11" s="74"/>
      <c r="N11" s="74"/>
      <c r="R11" s="75"/>
    </row>
    <row r="12" spans="1:18" ht="12.75">
      <c r="A12" s="76"/>
      <c r="B12" s="77"/>
      <c r="C12" s="77"/>
      <c r="D12" s="77"/>
      <c r="E12" s="77"/>
      <c r="F12" s="77"/>
      <c r="G12" s="77"/>
      <c r="H12" s="78"/>
      <c r="I12" s="78"/>
      <c r="J12" s="78"/>
      <c r="K12" s="77"/>
      <c r="L12" s="74"/>
      <c r="M12" s="74"/>
      <c r="N12" s="74"/>
      <c r="R12" s="75"/>
    </row>
    <row r="13" spans="1:18" ht="12.75">
      <c r="A13" s="76" t="s">
        <v>58</v>
      </c>
      <c r="B13" s="78">
        <v>12950</v>
      </c>
      <c r="C13" s="78" t="s">
        <v>87</v>
      </c>
      <c r="D13" s="78">
        <v>12950</v>
      </c>
      <c r="E13" s="78">
        <v>12950</v>
      </c>
      <c r="F13" s="78" t="s">
        <v>87</v>
      </c>
      <c r="G13" s="78">
        <v>49702</v>
      </c>
      <c r="H13" s="78">
        <v>900</v>
      </c>
      <c r="I13" s="78" t="s">
        <v>87</v>
      </c>
      <c r="J13" s="78">
        <v>22</v>
      </c>
      <c r="K13" s="78">
        <v>12748</v>
      </c>
      <c r="L13" s="74"/>
      <c r="M13" s="74"/>
      <c r="N13" s="74"/>
      <c r="R13" s="75"/>
    </row>
    <row r="14" spans="1:18" ht="12.75">
      <c r="A14" s="10"/>
      <c r="B14" s="48"/>
      <c r="C14" s="48"/>
      <c r="D14" s="48"/>
      <c r="E14" s="48"/>
      <c r="F14" s="48"/>
      <c r="G14" s="48"/>
      <c r="H14" s="62"/>
      <c r="I14" s="62"/>
      <c r="J14" s="62"/>
      <c r="K14" s="48"/>
      <c r="L14" s="74"/>
      <c r="M14" s="74"/>
      <c r="N14" s="74"/>
      <c r="R14" s="75"/>
    </row>
    <row r="15" spans="1:18" ht="12.75">
      <c r="A15" s="10" t="s">
        <v>65</v>
      </c>
      <c r="B15" s="62">
        <v>1443</v>
      </c>
      <c r="C15" s="62">
        <v>263</v>
      </c>
      <c r="D15" s="62">
        <v>1706</v>
      </c>
      <c r="E15" s="62">
        <v>1443</v>
      </c>
      <c r="F15" s="62">
        <v>263</v>
      </c>
      <c r="G15" s="62" t="s">
        <v>87</v>
      </c>
      <c r="H15" s="62">
        <v>1000</v>
      </c>
      <c r="I15" s="62">
        <v>2800</v>
      </c>
      <c r="J15" s="62" t="s">
        <v>87</v>
      </c>
      <c r="K15" s="62">
        <v>2179</v>
      </c>
      <c r="L15" s="74"/>
      <c r="M15" s="74"/>
      <c r="N15" s="74"/>
      <c r="R15" s="75"/>
    </row>
    <row r="16" spans="1:18" ht="12.75">
      <c r="A16" s="10" t="s">
        <v>66</v>
      </c>
      <c r="B16" s="62">
        <v>12661</v>
      </c>
      <c r="C16" s="62" t="s">
        <v>87</v>
      </c>
      <c r="D16" s="62">
        <v>12661</v>
      </c>
      <c r="E16" s="62">
        <v>12199</v>
      </c>
      <c r="F16" s="62" t="s">
        <v>87</v>
      </c>
      <c r="G16" s="62" t="s">
        <v>87</v>
      </c>
      <c r="H16" s="62">
        <v>750</v>
      </c>
      <c r="I16" s="62" t="s">
        <v>87</v>
      </c>
      <c r="J16" s="62" t="s">
        <v>87</v>
      </c>
      <c r="K16" s="62">
        <v>9149</v>
      </c>
      <c r="L16" s="74"/>
      <c r="M16" s="74"/>
      <c r="N16" s="74"/>
      <c r="R16" s="75"/>
    </row>
    <row r="17" spans="1:18" ht="12.75">
      <c r="A17" s="10" t="s">
        <v>67</v>
      </c>
      <c r="B17" s="62">
        <v>14623</v>
      </c>
      <c r="C17" s="62">
        <v>76</v>
      </c>
      <c r="D17" s="62">
        <v>14699</v>
      </c>
      <c r="E17" s="62">
        <v>14622</v>
      </c>
      <c r="F17" s="62">
        <v>39</v>
      </c>
      <c r="G17" s="62" t="s">
        <v>87</v>
      </c>
      <c r="H17" s="62">
        <v>500</v>
      </c>
      <c r="I17" s="62">
        <v>2700</v>
      </c>
      <c r="J17" s="62" t="s">
        <v>87</v>
      </c>
      <c r="K17" s="62">
        <v>7416</v>
      </c>
      <c r="L17" s="74"/>
      <c r="M17" s="74"/>
      <c r="N17" s="74"/>
      <c r="R17" s="75"/>
    </row>
    <row r="18" spans="1:18" s="87" customFormat="1" ht="12.75">
      <c r="A18" s="76" t="s">
        <v>68</v>
      </c>
      <c r="B18" s="77">
        <v>28727</v>
      </c>
      <c r="C18" s="77">
        <v>339</v>
      </c>
      <c r="D18" s="77">
        <v>29066</v>
      </c>
      <c r="E18" s="77">
        <v>28264</v>
      </c>
      <c r="F18" s="77">
        <v>302</v>
      </c>
      <c r="G18" s="77" t="s">
        <v>87</v>
      </c>
      <c r="H18" s="78">
        <v>633</v>
      </c>
      <c r="I18" s="78">
        <v>2787</v>
      </c>
      <c r="J18" s="78" t="s">
        <v>87</v>
      </c>
      <c r="K18" s="77">
        <v>18744</v>
      </c>
      <c r="L18" s="86"/>
      <c r="M18" s="86"/>
      <c r="N18" s="86"/>
      <c r="R18" s="88"/>
    </row>
    <row r="19" spans="1:18" ht="12.75">
      <c r="A19" s="10"/>
      <c r="B19" s="48"/>
      <c r="C19" s="48"/>
      <c r="D19" s="48"/>
      <c r="E19" s="48"/>
      <c r="F19" s="48"/>
      <c r="G19" s="48"/>
      <c r="H19" s="62"/>
      <c r="I19" s="62"/>
      <c r="J19" s="62"/>
      <c r="K19" s="48"/>
      <c r="L19" s="74"/>
      <c r="M19" s="74"/>
      <c r="N19" s="74"/>
      <c r="R19" s="75"/>
    </row>
    <row r="20" spans="1:18" s="87" customFormat="1" ht="12.75">
      <c r="A20" s="76" t="s">
        <v>69</v>
      </c>
      <c r="B20" s="78">
        <v>835</v>
      </c>
      <c r="C20" s="78">
        <v>20</v>
      </c>
      <c r="D20" s="78">
        <v>855</v>
      </c>
      <c r="E20" s="78">
        <v>711</v>
      </c>
      <c r="F20" s="78">
        <v>20</v>
      </c>
      <c r="G20" s="78">
        <v>376</v>
      </c>
      <c r="H20" s="78">
        <v>1632</v>
      </c>
      <c r="I20" s="78">
        <v>4500</v>
      </c>
      <c r="J20" s="78">
        <v>25</v>
      </c>
      <c r="K20" s="78">
        <v>1260</v>
      </c>
      <c r="L20" s="86"/>
      <c r="M20" s="86"/>
      <c r="N20" s="86"/>
      <c r="R20" s="88"/>
    </row>
    <row r="21" spans="1:19" ht="12.75">
      <c r="A21" s="10"/>
      <c r="B21" s="48"/>
      <c r="C21" s="48"/>
      <c r="D21" s="48"/>
      <c r="E21" s="48"/>
      <c r="F21" s="48"/>
      <c r="G21" s="48"/>
      <c r="H21" s="62"/>
      <c r="I21" s="62"/>
      <c r="J21" s="62"/>
      <c r="K21" s="48"/>
      <c r="L21" s="74"/>
      <c r="M21" s="74"/>
      <c r="N21" s="74"/>
      <c r="R21" s="75"/>
      <c r="S21" s="85"/>
    </row>
    <row r="22" spans="1:18" ht="12.75">
      <c r="A22" s="10" t="s">
        <v>71</v>
      </c>
      <c r="B22" s="51">
        <v>1615</v>
      </c>
      <c r="C22" s="62">
        <v>168</v>
      </c>
      <c r="D22" s="62">
        <v>1783</v>
      </c>
      <c r="E22" s="51">
        <v>979</v>
      </c>
      <c r="F22" s="62">
        <v>165</v>
      </c>
      <c r="G22" s="48" t="s">
        <v>87</v>
      </c>
      <c r="H22" s="51">
        <v>11600</v>
      </c>
      <c r="I22" s="62">
        <v>16000</v>
      </c>
      <c r="J22" s="48" t="s">
        <v>87</v>
      </c>
      <c r="K22" s="62">
        <v>13996</v>
      </c>
      <c r="L22" s="74"/>
      <c r="M22" s="74"/>
      <c r="N22" s="74"/>
      <c r="R22" s="75"/>
    </row>
    <row r="23" spans="1:18" ht="12.75">
      <c r="A23" s="10" t="s">
        <v>72</v>
      </c>
      <c r="B23" s="62" t="s">
        <v>87</v>
      </c>
      <c r="C23" s="62" t="s">
        <v>87</v>
      </c>
      <c r="D23" s="62" t="s">
        <v>87</v>
      </c>
      <c r="E23" s="62" t="s">
        <v>87</v>
      </c>
      <c r="F23" s="62" t="s">
        <v>87</v>
      </c>
      <c r="G23" s="62">
        <v>32</v>
      </c>
      <c r="H23" s="62" t="s">
        <v>87</v>
      </c>
      <c r="I23" s="62" t="s">
        <v>87</v>
      </c>
      <c r="J23" s="62" t="s">
        <v>87</v>
      </c>
      <c r="K23" s="62" t="s">
        <v>87</v>
      </c>
      <c r="L23" s="74"/>
      <c r="M23" s="74"/>
      <c r="N23" s="74"/>
      <c r="R23" s="75"/>
    </row>
    <row r="24" spans="1:18" ht="12.75">
      <c r="A24" s="10" t="s">
        <v>73</v>
      </c>
      <c r="B24" s="51">
        <v>37</v>
      </c>
      <c r="C24" s="62" t="s">
        <v>87</v>
      </c>
      <c r="D24" s="62">
        <v>37</v>
      </c>
      <c r="E24" s="48" t="s">
        <v>87</v>
      </c>
      <c r="F24" s="62" t="s">
        <v>87</v>
      </c>
      <c r="G24" s="62">
        <v>1000</v>
      </c>
      <c r="H24" s="48" t="s">
        <v>87</v>
      </c>
      <c r="I24" s="62" t="s">
        <v>87</v>
      </c>
      <c r="J24" s="51">
        <v>20</v>
      </c>
      <c r="K24" s="62">
        <v>20</v>
      </c>
      <c r="L24" s="74"/>
      <c r="M24" s="74"/>
      <c r="N24" s="74"/>
      <c r="R24" s="75"/>
    </row>
    <row r="25" spans="1:18" ht="12.75">
      <c r="A25" s="10" t="s">
        <v>74</v>
      </c>
      <c r="B25" s="62" t="s">
        <v>87</v>
      </c>
      <c r="C25" s="62" t="s">
        <v>87</v>
      </c>
      <c r="D25" s="62" t="s">
        <v>87</v>
      </c>
      <c r="E25" s="62" t="s">
        <v>87</v>
      </c>
      <c r="F25" s="62" t="s">
        <v>87</v>
      </c>
      <c r="G25" s="62">
        <v>192</v>
      </c>
      <c r="H25" s="62" t="s">
        <v>87</v>
      </c>
      <c r="I25" s="62" t="s">
        <v>87</v>
      </c>
      <c r="J25" s="62">
        <v>2</v>
      </c>
      <c r="K25" s="62" t="s">
        <v>87</v>
      </c>
      <c r="L25" s="74"/>
      <c r="M25" s="74"/>
      <c r="N25" s="74"/>
      <c r="R25" s="75"/>
    </row>
    <row r="26" spans="1:18" ht="12.75">
      <c r="A26" s="10" t="s">
        <v>75</v>
      </c>
      <c r="B26" s="51">
        <v>1715</v>
      </c>
      <c r="C26" s="62" t="s">
        <v>87</v>
      </c>
      <c r="D26" s="62">
        <v>1715</v>
      </c>
      <c r="E26" s="51">
        <v>1639</v>
      </c>
      <c r="F26" s="62" t="s">
        <v>87</v>
      </c>
      <c r="G26" s="48" t="s">
        <v>87</v>
      </c>
      <c r="H26" s="51">
        <v>3000</v>
      </c>
      <c r="I26" s="62" t="s">
        <v>87</v>
      </c>
      <c r="J26" s="48" t="s">
        <v>87</v>
      </c>
      <c r="K26" s="62">
        <v>4917</v>
      </c>
      <c r="L26" s="74"/>
      <c r="M26" s="74"/>
      <c r="N26" s="74"/>
      <c r="R26" s="75"/>
    </row>
    <row r="27" spans="1:18" ht="12.75">
      <c r="A27" s="10" t="s">
        <v>76</v>
      </c>
      <c r="B27" s="51">
        <v>19</v>
      </c>
      <c r="C27" s="62" t="s">
        <v>87</v>
      </c>
      <c r="D27" s="62">
        <v>19</v>
      </c>
      <c r="E27" s="48" t="s">
        <v>87</v>
      </c>
      <c r="F27" s="62" t="s">
        <v>87</v>
      </c>
      <c r="G27" s="48" t="s">
        <v>87</v>
      </c>
      <c r="H27" s="48" t="s">
        <v>87</v>
      </c>
      <c r="I27" s="62" t="s">
        <v>87</v>
      </c>
      <c r="J27" s="48" t="s">
        <v>87</v>
      </c>
      <c r="K27" s="62" t="s">
        <v>87</v>
      </c>
      <c r="L27" s="74"/>
      <c r="M27" s="74"/>
      <c r="N27" s="74"/>
      <c r="R27" s="75"/>
    </row>
    <row r="28" spans="1:18" s="87" customFormat="1" ht="12.75">
      <c r="A28" s="76" t="s">
        <v>86</v>
      </c>
      <c r="B28" s="77">
        <v>3386</v>
      </c>
      <c r="C28" s="77">
        <v>168</v>
      </c>
      <c r="D28" s="77">
        <v>3554</v>
      </c>
      <c r="E28" s="77">
        <v>2618</v>
      </c>
      <c r="F28" s="77">
        <v>165</v>
      </c>
      <c r="G28" s="77">
        <v>1224</v>
      </c>
      <c r="H28" s="78">
        <v>6216</v>
      </c>
      <c r="I28" s="78">
        <v>16000</v>
      </c>
      <c r="J28" s="78">
        <v>17</v>
      </c>
      <c r="K28" s="77">
        <v>18933</v>
      </c>
      <c r="L28" s="86"/>
      <c r="M28" s="86"/>
      <c r="N28" s="86"/>
      <c r="R28" s="88"/>
    </row>
    <row r="29" spans="1:18" ht="12.75">
      <c r="A29" s="10"/>
      <c r="B29" s="48"/>
      <c r="C29" s="48"/>
      <c r="D29" s="48"/>
      <c r="E29" s="48"/>
      <c r="F29" s="48"/>
      <c r="G29" s="48"/>
      <c r="H29" s="62"/>
      <c r="I29" s="62"/>
      <c r="J29" s="62"/>
      <c r="K29" s="48"/>
      <c r="L29" s="74"/>
      <c r="M29" s="74"/>
      <c r="N29" s="74"/>
      <c r="R29" s="75"/>
    </row>
    <row r="30" spans="1:18" ht="12.75">
      <c r="A30" s="10" t="s">
        <v>77</v>
      </c>
      <c r="B30" s="62">
        <v>8</v>
      </c>
      <c r="C30" s="62" t="s">
        <v>87</v>
      </c>
      <c r="D30" s="62">
        <v>8</v>
      </c>
      <c r="E30" s="62">
        <v>8</v>
      </c>
      <c r="F30" s="62" t="s">
        <v>87</v>
      </c>
      <c r="G30" s="62">
        <v>840</v>
      </c>
      <c r="H30" s="62">
        <v>5000</v>
      </c>
      <c r="I30" s="62" t="s">
        <v>87</v>
      </c>
      <c r="J30" s="62">
        <v>20</v>
      </c>
      <c r="K30" s="62">
        <v>57</v>
      </c>
      <c r="L30" s="74"/>
      <c r="M30" s="74"/>
      <c r="N30" s="74"/>
      <c r="R30" s="75"/>
    </row>
    <row r="31" spans="1:18" s="87" customFormat="1" ht="12.75">
      <c r="A31" s="76" t="s">
        <v>78</v>
      </c>
      <c r="B31" s="77">
        <v>8</v>
      </c>
      <c r="C31" s="77" t="s">
        <v>87</v>
      </c>
      <c r="D31" s="77">
        <v>8</v>
      </c>
      <c r="E31" s="77">
        <v>8</v>
      </c>
      <c r="F31" s="77" t="s">
        <v>87</v>
      </c>
      <c r="G31" s="77">
        <v>840</v>
      </c>
      <c r="H31" s="78">
        <v>5000</v>
      </c>
      <c r="I31" s="78" t="s">
        <v>87</v>
      </c>
      <c r="J31" s="78">
        <v>20</v>
      </c>
      <c r="K31" s="77">
        <v>57</v>
      </c>
      <c r="L31" s="86"/>
      <c r="M31" s="86"/>
      <c r="N31" s="86"/>
      <c r="R31" s="88"/>
    </row>
    <row r="32" spans="1:18" ht="12.75">
      <c r="A32" s="10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74"/>
      <c r="M32" s="74"/>
      <c r="N32" s="74"/>
      <c r="R32" s="75"/>
    </row>
    <row r="33" spans="1:18" ht="13.5" thickBot="1">
      <c r="A33" s="53" t="s">
        <v>79</v>
      </c>
      <c r="B33" s="54">
        <v>56914</v>
      </c>
      <c r="C33" s="54">
        <v>566</v>
      </c>
      <c r="D33" s="54">
        <v>57480</v>
      </c>
      <c r="E33" s="54">
        <v>55548</v>
      </c>
      <c r="F33" s="54">
        <v>525</v>
      </c>
      <c r="G33" s="54">
        <v>75629</v>
      </c>
      <c r="H33" s="54">
        <v>1061</v>
      </c>
      <c r="I33" s="54">
        <v>6986</v>
      </c>
      <c r="J33" s="54">
        <v>20</v>
      </c>
      <c r="K33" s="54">
        <v>64067</v>
      </c>
      <c r="L33" s="74"/>
      <c r="M33" s="74"/>
      <c r="N33" s="74"/>
      <c r="R33" s="75"/>
    </row>
    <row r="34" spans="1:18" ht="12.75">
      <c r="A34" s="89"/>
      <c r="D34" s="90"/>
      <c r="E34" s="90"/>
      <c r="R34" s="75"/>
    </row>
    <row r="35" ht="12.75">
      <c r="R35" s="75"/>
    </row>
    <row r="36" ht="12.75">
      <c r="R36" s="75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Q44"/>
  <sheetViews>
    <sheetView showGridLines="0" zoomScale="75" zoomScaleNormal="75" workbookViewId="0" topLeftCell="A1">
      <selection activeCell="J16" sqref="J16"/>
    </sheetView>
  </sheetViews>
  <sheetFormatPr defaultColWidth="11.421875" defaultRowHeight="12.75"/>
  <cols>
    <col min="1" max="1" width="16.28125" style="6" customWidth="1"/>
    <col min="2" max="8" width="16.7109375" style="6" customWidth="1"/>
    <col min="9" max="10" width="11.7109375" style="6" customWidth="1"/>
    <col min="11" max="11" width="18.28125" style="6" customWidth="1"/>
    <col min="12" max="21" width="11.7109375" style="6" customWidth="1"/>
    <col min="22" max="16384" width="11.421875" style="6" customWidth="1"/>
  </cols>
  <sheetData>
    <row r="1" spans="1:8" s="1" customFormat="1" ht="18">
      <c r="A1" s="139" t="s">
        <v>0</v>
      </c>
      <c r="B1" s="139"/>
      <c r="C1" s="139"/>
      <c r="D1" s="139"/>
      <c r="E1" s="139"/>
      <c r="F1" s="139"/>
      <c r="G1" s="139"/>
      <c r="H1" s="139"/>
    </row>
    <row r="3" spans="1:8" s="2" customFormat="1" ht="15">
      <c r="A3" s="140" t="s">
        <v>107</v>
      </c>
      <c r="B3" s="140"/>
      <c r="C3" s="140"/>
      <c r="D3" s="140"/>
      <c r="E3" s="140"/>
      <c r="F3" s="140"/>
      <c r="G3" s="140"/>
      <c r="H3" s="140"/>
    </row>
    <row r="4" spans="1:8" s="2" customFormat="1" ht="15.75" thickBot="1">
      <c r="A4" s="66"/>
      <c r="B4" s="67"/>
      <c r="C4" s="67"/>
      <c r="D4" s="67"/>
      <c r="E4" s="67"/>
      <c r="F4" s="67"/>
      <c r="G4" s="67"/>
      <c r="H4" s="67"/>
    </row>
    <row r="5" spans="1:8" ht="12.75">
      <c r="A5" s="100"/>
      <c r="B5" s="105" t="s">
        <v>1</v>
      </c>
      <c r="C5" s="106"/>
      <c r="D5" s="94" t="s">
        <v>2</v>
      </c>
      <c r="E5" s="94" t="s">
        <v>3</v>
      </c>
      <c r="F5" s="97"/>
      <c r="G5" s="107" t="s">
        <v>4</v>
      </c>
      <c r="H5" s="97"/>
    </row>
    <row r="6" spans="1:8" ht="12.75">
      <c r="A6" s="7" t="s">
        <v>5</v>
      </c>
      <c r="B6" s="8" t="s">
        <v>6</v>
      </c>
      <c r="C6" s="9"/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</row>
    <row r="7" spans="1:8" ht="12.75">
      <c r="A7" s="3"/>
      <c r="B7" s="4" t="s">
        <v>12</v>
      </c>
      <c r="C7" s="4" t="s">
        <v>13</v>
      </c>
      <c r="D7" s="5"/>
      <c r="E7" s="4" t="s">
        <v>14</v>
      </c>
      <c r="F7" s="4" t="s">
        <v>19</v>
      </c>
      <c r="G7" s="5" t="s">
        <v>15</v>
      </c>
      <c r="H7" s="5" t="s">
        <v>16</v>
      </c>
    </row>
    <row r="8" spans="1:8" ht="13.5" thickBot="1">
      <c r="A8" s="103"/>
      <c r="B8" s="104" t="s">
        <v>20</v>
      </c>
      <c r="C8" s="104" t="s">
        <v>20</v>
      </c>
      <c r="D8" s="104" t="s">
        <v>90</v>
      </c>
      <c r="E8" s="43" t="s">
        <v>17</v>
      </c>
      <c r="F8" s="58"/>
      <c r="G8" s="104" t="s">
        <v>18</v>
      </c>
      <c r="H8" s="58"/>
    </row>
    <row r="9" spans="1:8" ht="12.75">
      <c r="A9" s="12">
        <v>1990</v>
      </c>
      <c r="B9" s="17">
        <v>4462</v>
      </c>
      <c r="C9" s="17">
        <v>4077</v>
      </c>
      <c r="D9" s="14">
        <v>1638</v>
      </c>
      <c r="E9" s="15">
        <v>8.8</v>
      </c>
      <c r="F9" s="17">
        <v>3578</v>
      </c>
      <c r="G9" s="30">
        <v>210.9552486387076</v>
      </c>
      <c r="H9" s="17">
        <v>7547.978796292957</v>
      </c>
    </row>
    <row r="10" spans="1:8" ht="12.75">
      <c r="A10" s="12">
        <v>1991</v>
      </c>
      <c r="B10" s="17">
        <v>4889</v>
      </c>
      <c r="C10" s="17">
        <v>4678</v>
      </c>
      <c r="D10" s="14">
        <v>1591</v>
      </c>
      <c r="E10" s="15">
        <v>5.4</v>
      </c>
      <c r="F10" s="17">
        <v>2617</v>
      </c>
      <c r="G10" s="30">
        <v>196.53095813349682</v>
      </c>
      <c r="H10" s="17">
        <v>5143.2151743536115</v>
      </c>
    </row>
    <row r="11" spans="1:8" ht="12.75">
      <c r="A11" s="12">
        <v>1992</v>
      </c>
      <c r="B11" s="17">
        <v>2148</v>
      </c>
      <c r="C11" s="17">
        <v>2022</v>
      </c>
      <c r="D11" s="14">
        <v>670</v>
      </c>
      <c r="E11" s="15">
        <v>7.7</v>
      </c>
      <c r="F11" s="17">
        <v>1549</v>
      </c>
      <c r="G11" s="30">
        <v>201.0385489163752</v>
      </c>
      <c r="H11" s="17">
        <v>3114.0871227146513</v>
      </c>
    </row>
    <row r="12" spans="1:8" ht="12.75">
      <c r="A12" s="18">
        <v>1993</v>
      </c>
      <c r="B12" s="23">
        <v>1854</v>
      </c>
      <c r="C12" s="23">
        <v>1762</v>
      </c>
      <c r="D12" s="20">
        <v>934</v>
      </c>
      <c r="E12" s="21">
        <v>8.1</v>
      </c>
      <c r="F12" s="23">
        <v>1431</v>
      </c>
      <c r="G12" s="31">
        <v>182.05858665993534</v>
      </c>
      <c r="H12" s="17">
        <v>2605.2583751036746</v>
      </c>
    </row>
    <row r="13" spans="1:8" ht="12.75">
      <c r="A13" s="18">
        <v>1994</v>
      </c>
      <c r="B13" s="23">
        <v>1828</v>
      </c>
      <c r="C13" s="23">
        <v>1736</v>
      </c>
      <c r="D13" s="20">
        <v>1158</v>
      </c>
      <c r="E13" s="21">
        <v>8</v>
      </c>
      <c r="F13" s="23">
        <v>1393</v>
      </c>
      <c r="G13" s="31">
        <v>152.80732753957665</v>
      </c>
      <c r="H13" s="17">
        <v>2128.6060726263026</v>
      </c>
    </row>
    <row r="14" spans="1:8" ht="12.75">
      <c r="A14" s="18">
        <v>1995</v>
      </c>
      <c r="B14" s="23">
        <v>1693</v>
      </c>
      <c r="C14" s="23">
        <v>1604</v>
      </c>
      <c r="D14" s="20">
        <v>397</v>
      </c>
      <c r="E14" s="21">
        <v>4.6</v>
      </c>
      <c r="F14" s="23">
        <v>974</v>
      </c>
      <c r="G14" s="31">
        <v>201.71769259432887</v>
      </c>
      <c r="H14" s="17">
        <v>1964.7303258687627</v>
      </c>
    </row>
    <row r="15" spans="1:8" ht="12.75">
      <c r="A15" s="18">
        <v>1996</v>
      </c>
      <c r="B15" s="23">
        <v>1373</v>
      </c>
      <c r="C15" s="23">
        <v>1286</v>
      </c>
      <c r="D15" s="20">
        <v>394</v>
      </c>
      <c r="E15" s="21">
        <v>7.256609642301711</v>
      </c>
      <c r="F15" s="23">
        <v>1327</v>
      </c>
      <c r="G15" s="31">
        <v>229.22601661197456</v>
      </c>
      <c r="H15" s="17">
        <v>3041.829240440902</v>
      </c>
    </row>
    <row r="16" spans="1:8" ht="12.75">
      <c r="A16" s="18">
        <v>1997</v>
      </c>
      <c r="B16" s="23">
        <v>4929</v>
      </c>
      <c r="C16" s="23">
        <v>1918</v>
      </c>
      <c r="D16" s="23">
        <v>387</v>
      </c>
      <c r="E16" s="19">
        <v>2.4402241918665277</v>
      </c>
      <c r="F16" s="23">
        <v>855</v>
      </c>
      <c r="G16" s="31">
        <v>247.6169870061183</v>
      </c>
      <c r="H16" s="17">
        <v>2117.125238902311</v>
      </c>
    </row>
    <row r="17" spans="1:8" ht="12.75">
      <c r="A17" s="18">
        <v>1998</v>
      </c>
      <c r="B17" s="23">
        <v>4530</v>
      </c>
      <c r="C17" s="23">
        <v>1509</v>
      </c>
      <c r="D17" s="23">
        <v>376</v>
      </c>
      <c r="E17" s="19">
        <v>3.1</v>
      </c>
      <c r="F17" s="23">
        <v>886</v>
      </c>
      <c r="G17" s="31">
        <v>269.79433365787986</v>
      </c>
      <c r="H17" s="17">
        <v>2390.3777962088157</v>
      </c>
    </row>
    <row r="18" spans="1:8" ht="12.75">
      <c r="A18" s="18">
        <v>1999</v>
      </c>
      <c r="B18" s="23">
        <v>4487</v>
      </c>
      <c r="C18" s="23">
        <v>1056</v>
      </c>
      <c r="D18" s="23">
        <v>379</v>
      </c>
      <c r="E18" s="19">
        <v>3.7</v>
      </c>
      <c r="F18" s="23">
        <v>765</v>
      </c>
      <c r="G18" s="31">
        <v>200.1370307597995</v>
      </c>
      <c r="H18" s="17">
        <v>1531.048285312466</v>
      </c>
    </row>
    <row r="19" spans="1:8" ht="12.75">
      <c r="A19" s="18">
        <v>2000</v>
      </c>
      <c r="B19" s="23">
        <v>4390</v>
      </c>
      <c r="C19" s="23">
        <v>919</v>
      </c>
      <c r="D19" s="23">
        <v>358</v>
      </c>
      <c r="E19" s="19">
        <v>3.57269858541893</v>
      </c>
      <c r="F19" s="23">
        <v>680</v>
      </c>
      <c r="G19" s="31">
        <v>232.89219044871567</v>
      </c>
      <c r="H19" s="17">
        <v>1583.6668950512665</v>
      </c>
    </row>
    <row r="20" spans="1:8" ht="12.75">
      <c r="A20" s="18">
        <v>2001</v>
      </c>
      <c r="B20" s="23">
        <v>4220</v>
      </c>
      <c r="C20" s="23">
        <v>623</v>
      </c>
      <c r="D20" s="23">
        <v>358.591</v>
      </c>
      <c r="E20" s="19">
        <v>3.60906902086677</v>
      </c>
      <c r="F20" s="23">
        <v>574</v>
      </c>
      <c r="G20" s="31">
        <v>115.41235440481772</v>
      </c>
      <c r="H20" s="17">
        <v>662.4669142836538</v>
      </c>
    </row>
    <row r="21" spans="1:8" ht="12.75">
      <c r="A21" s="18">
        <v>2002</v>
      </c>
      <c r="B21" s="23">
        <v>4153</v>
      </c>
      <c r="C21" s="23">
        <v>527</v>
      </c>
      <c r="D21" s="23">
        <v>364.682</v>
      </c>
      <c r="E21" s="19">
        <v>3.7648956356736245</v>
      </c>
      <c r="F21" s="23">
        <v>567</v>
      </c>
      <c r="G21" s="31">
        <v>126.3</v>
      </c>
      <c r="H21" s="17">
        <v>716.1209999999999</v>
      </c>
    </row>
    <row r="22" spans="1:8" ht="12.75">
      <c r="A22" s="18">
        <v>2003</v>
      </c>
      <c r="B22" s="23">
        <v>4141</v>
      </c>
      <c r="C22" s="23">
        <v>476</v>
      </c>
      <c r="D22" s="23">
        <v>344.332</v>
      </c>
      <c r="E22" s="19">
        <v>3.753823</v>
      </c>
      <c r="F22" s="23">
        <v>527</v>
      </c>
      <c r="G22" s="31">
        <v>189</v>
      </c>
      <c r="H22" s="17">
        <v>996.03</v>
      </c>
    </row>
    <row r="23" spans="1:8" ht="12.75">
      <c r="A23" s="18">
        <v>2004</v>
      </c>
      <c r="B23" s="23">
        <v>727</v>
      </c>
      <c r="C23" s="23">
        <v>347</v>
      </c>
      <c r="D23" s="23">
        <v>341.135</v>
      </c>
      <c r="E23" s="19">
        <v>13.919308357348703</v>
      </c>
      <c r="F23" s="23">
        <v>483</v>
      </c>
      <c r="G23" s="31">
        <v>228.75</v>
      </c>
      <c r="H23" s="17">
        <v>1104.8625</v>
      </c>
    </row>
    <row r="24" spans="1:8" ht="13.5" thickBot="1">
      <c r="A24" s="24">
        <v>2005</v>
      </c>
      <c r="B24" s="26">
        <v>747</v>
      </c>
      <c r="C24" s="26">
        <v>351</v>
      </c>
      <c r="D24" s="26">
        <v>45.801</v>
      </c>
      <c r="E24" s="25">
        <v>3.7891737891737893</v>
      </c>
      <c r="F24" s="26">
        <v>133</v>
      </c>
      <c r="G24" s="92">
        <v>175.93</v>
      </c>
      <c r="H24" s="27">
        <v>233.98690000000002</v>
      </c>
    </row>
    <row r="25" spans="1:5" ht="12.75">
      <c r="A25" s="12"/>
      <c r="B25" s="34"/>
      <c r="C25" s="33"/>
      <c r="D25" s="35"/>
      <c r="E25" s="33"/>
    </row>
    <row r="27" ht="12.75">
      <c r="E27" s="32"/>
    </row>
    <row r="28" spans="16:17" ht="12.75">
      <c r="P28" s="28"/>
      <c r="Q28" s="28"/>
    </row>
    <row r="29" spans="16:17" ht="12.75">
      <c r="P29" s="28"/>
      <c r="Q29" s="28"/>
    </row>
    <row r="30" spans="16:17" ht="12.75">
      <c r="P30" s="28"/>
      <c r="Q30" s="28"/>
    </row>
    <row r="31" spans="16:17" ht="12.75">
      <c r="P31" s="28"/>
      <c r="Q31" s="28"/>
    </row>
    <row r="32" spans="16:17" ht="12.75">
      <c r="P32" s="28"/>
      <c r="Q32" s="28"/>
    </row>
    <row r="33" spans="16:17" ht="12.75">
      <c r="P33" s="28"/>
      <c r="Q33" s="28"/>
    </row>
    <row r="34" spans="16:17" ht="12.75">
      <c r="P34" s="28"/>
      <c r="Q34" s="28"/>
    </row>
    <row r="35" spans="16:17" ht="12.75">
      <c r="P35" s="28"/>
      <c r="Q35" s="28"/>
    </row>
    <row r="36" spans="16:17" ht="12.75">
      <c r="P36" s="28"/>
      <c r="Q36" s="28"/>
    </row>
    <row r="37" spans="16:17" ht="12.75">
      <c r="P37" s="28"/>
      <c r="Q37" s="28"/>
    </row>
    <row r="38" spans="16:17" ht="12.75">
      <c r="P38" s="28"/>
      <c r="Q38" s="28"/>
    </row>
    <row r="42" spans="16:17" ht="12.75">
      <c r="P42" s="28"/>
      <c r="Q42" s="28"/>
    </row>
    <row r="44" ht="12.75">
      <c r="E44" s="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S47"/>
  <sheetViews>
    <sheetView tabSelected="1" zoomScale="75" zoomScaleNormal="75" workbookViewId="0" topLeftCell="A1">
      <selection activeCell="M26" sqref="M26"/>
    </sheetView>
  </sheetViews>
  <sheetFormatPr defaultColWidth="11.421875" defaultRowHeight="12.75"/>
  <cols>
    <col min="1" max="1" width="30.7109375" style="3" customWidth="1"/>
    <col min="2" max="6" width="11.57421875" style="3" bestFit="1" customWidth="1"/>
    <col min="7" max="7" width="12.00390625" style="3" bestFit="1" customWidth="1"/>
    <col min="8" max="11" width="11.57421875" style="3" bestFit="1" customWidth="1"/>
    <col min="12" max="16384" width="11.421875" style="3" customWidth="1"/>
  </cols>
  <sheetData>
    <row r="1" spans="1:11" s="37" customFormat="1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s="39" customFormat="1" ht="15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39" customFormat="1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95"/>
      <c r="B5" s="116" t="s">
        <v>21</v>
      </c>
      <c r="C5" s="117"/>
      <c r="D5" s="117"/>
      <c r="E5" s="117"/>
      <c r="F5" s="117"/>
      <c r="G5" s="141" t="s">
        <v>80</v>
      </c>
      <c r="H5" s="101"/>
      <c r="I5" s="96" t="s">
        <v>3</v>
      </c>
      <c r="J5" s="102"/>
      <c r="K5" s="94"/>
    </row>
    <row r="6" spans="1:11" ht="12.75">
      <c r="A6" s="80" t="s">
        <v>48</v>
      </c>
      <c r="B6" s="119" t="s">
        <v>20</v>
      </c>
      <c r="C6" s="120"/>
      <c r="D6" s="120"/>
      <c r="E6" s="120"/>
      <c r="F6" s="121"/>
      <c r="G6" s="108"/>
      <c r="H6" s="132" t="s">
        <v>50</v>
      </c>
      <c r="I6" s="133"/>
      <c r="J6" s="55" t="s">
        <v>2</v>
      </c>
      <c r="K6" s="4" t="s">
        <v>9</v>
      </c>
    </row>
    <row r="7" spans="1:11" ht="12.75">
      <c r="A7" s="80" t="s">
        <v>52</v>
      </c>
      <c r="B7" s="81"/>
      <c r="C7" s="82" t="s">
        <v>12</v>
      </c>
      <c r="D7" s="83"/>
      <c r="E7" s="122" t="s">
        <v>13</v>
      </c>
      <c r="F7" s="123"/>
      <c r="G7" s="108"/>
      <c r="H7" s="119" t="s">
        <v>40</v>
      </c>
      <c r="I7" s="121"/>
      <c r="J7" s="4" t="s">
        <v>7</v>
      </c>
      <c r="K7" s="4" t="s">
        <v>19</v>
      </c>
    </row>
    <row r="8" spans="1:17" ht="13.5" thickBot="1">
      <c r="A8" s="84"/>
      <c r="B8" s="57" t="s">
        <v>25</v>
      </c>
      <c r="C8" s="57" t="s">
        <v>26</v>
      </c>
      <c r="D8" s="57" t="s">
        <v>12</v>
      </c>
      <c r="E8" s="57" t="s">
        <v>25</v>
      </c>
      <c r="F8" s="57" t="s">
        <v>26</v>
      </c>
      <c r="G8" s="109"/>
      <c r="H8" s="57" t="s">
        <v>25</v>
      </c>
      <c r="I8" s="57" t="s">
        <v>26</v>
      </c>
      <c r="J8" s="43" t="s">
        <v>43</v>
      </c>
      <c r="K8" s="43"/>
      <c r="P8" s="85"/>
      <c r="Q8" s="85"/>
    </row>
    <row r="9" spans="1:18" ht="12.75">
      <c r="A9" s="76" t="s">
        <v>58</v>
      </c>
      <c r="B9" s="78">
        <v>400</v>
      </c>
      <c r="C9" s="78" t="s">
        <v>87</v>
      </c>
      <c r="D9" s="78">
        <v>400</v>
      </c>
      <c r="E9" s="78">
        <v>20</v>
      </c>
      <c r="F9" s="78" t="s">
        <v>87</v>
      </c>
      <c r="G9" s="78" t="s">
        <v>87</v>
      </c>
      <c r="H9" s="78">
        <v>500</v>
      </c>
      <c r="I9" s="78" t="s">
        <v>87</v>
      </c>
      <c r="J9" s="78" t="s">
        <v>87</v>
      </c>
      <c r="K9" s="78">
        <v>10</v>
      </c>
      <c r="L9" s="74"/>
      <c r="M9" s="74"/>
      <c r="N9" s="74"/>
      <c r="R9" s="75"/>
    </row>
    <row r="10" spans="1:18" ht="12.75">
      <c r="A10" s="10"/>
      <c r="B10" s="48"/>
      <c r="C10" s="48"/>
      <c r="D10" s="48"/>
      <c r="E10" s="48"/>
      <c r="F10" s="48"/>
      <c r="G10" s="48"/>
      <c r="H10" s="62"/>
      <c r="I10" s="62"/>
      <c r="J10" s="62"/>
      <c r="K10" s="48"/>
      <c r="L10" s="74"/>
      <c r="M10" s="74"/>
      <c r="N10" s="74"/>
      <c r="R10" s="75"/>
    </row>
    <row r="11" spans="1:18" ht="12.75">
      <c r="A11" s="10" t="s">
        <v>65</v>
      </c>
      <c r="B11" s="62" t="s">
        <v>87</v>
      </c>
      <c r="C11" s="62">
        <v>1</v>
      </c>
      <c r="D11" s="62">
        <v>1</v>
      </c>
      <c r="E11" s="62" t="s">
        <v>87</v>
      </c>
      <c r="F11" s="62">
        <v>1</v>
      </c>
      <c r="G11" s="62" t="s">
        <v>87</v>
      </c>
      <c r="H11" s="62" t="s">
        <v>87</v>
      </c>
      <c r="I11" s="62">
        <v>1000</v>
      </c>
      <c r="J11" s="62" t="s">
        <v>87</v>
      </c>
      <c r="K11" s="62">
        <v>1</v>
      </c>
      <c r="L11" s="74"/>
      <c r="M11" s="74"/>
      <c r="N11" s="74"/>
      <c r="R11" s="75"/>
    </row>
    <row r="12" spans="1:18" s="87" customFormat="1" ht="12.75">
      <c r="A12" s="76" t="s">
        <v>68</v>
      </c>
      <c r="B12" s="77" t="s">
        <v>87</v>
      </c>
      <c r="C12" s="77">
        <v>1</v>
      </c>
      <c r="D12" s="77">
        <v>1</v>
      </c>
      <c r="E12" s="77" t="s">
        <v>87</v>
      </c>
      <c r="F12" s="77">
        <v>1</v>
      </c>
      <c r="G12" s="77" t="s">
        <v>87</v>
      </c>
      <c r="H12" s="78" t="s">
        <v>87</v>
      </c>
      <c r="I12" s="78">
        <v>1000</v>
      </c>
      <c r="J12" s="78" t="s">
        <v>87</v>
      </c>
      <c r="K12" s="77">
        <v>1</v>
      </c>
      <c r="L12" s="86"/>
      <c r="M12" s="86"/>
      <c r="N12" s="86"/>
      <c r="R12" s="88"/>
    </row>
    <row r="13" spans="1:18" ht="12.75">
      <c r="A13" s="10"/>
      <c r="B13" s="48"/>
      <c r="C13" s="48"/>
      <c r="D13" s="48"/>
      <c r="E13" s="48"/>
      <c r="F13" s="48"/>
      <c r="G13" s="48"/>
      <c r="H13" s="62"/>
      <c r="I13" s="62"/>
      <c r="J13" s="62"/>
      <c r="K13" s="48"/>
      <c r="L13" s="74"/>
      <c r="M13" s="74"/>
      <c r="N13" s="74"/>
      <c r="R13" s="75"/>
    </row>
    <row r="14" spans="1:18" s="87" customFormat="1" ht="12.75">
      <c r="A14" s="76" t="s">
        <v>69</v>
      </c>
      <c r="B14" s="78">
        <v>32</v>
      </c>
      <c r="C14" s="78" t="s">
        <v>87</v>
      </c>
      <c r="D14" s="78">
        <v>32</v>
      </c>
      <c r="E14" s="78">
        <v>32</v>
      </c>
      <c r="F14" s="78" t="s">
        <v>87</v>
      </c>
      <c r="G14" s="78">
        <v>5400</v>
      </c>
      <c r="H14" s="78">
        <v>780</v>
      </c>
      <c r="I14" s="78" t="s">
        <v>87</v>
      </c>
      <c r="J14" s="78">
        <v>2</v>
      </c>
      <c r="K14" s="78">
        <v>36</v>
      </c>
      <c r="L14" s="86"/>
      <c r="M14" s="86"/>
      <c r="N14" s="86"/>
      <c r="R14" s="88"/>
    </row>
    <row r="15" spans="1:19" ht="12.75">
      <c r="A15" s="10"/>
      <c r="B15" s="48"/>
      <c r="C15" s="48"/>
      <c r="D15" s="48"/>
      <c r="E15" s="48"/>
      <c r="F15" s="48"/>
      <c r="G15" s="48"/>
      <c r="H15" s="62"/>
      <c r="I15" s="62"/>
      <c r="J15" s="62"/>
      <c r="K15" s="48"/>
      <c r="L15" s="74"/>
      <c r="M15" s="74"/>
      <c r="N15" s="74"/>
      <c r="R15" s="75"/>
      <c r="S15" s="85"/>
    </row>
    <row r="16" spans="1:18" ht="12.75">
      <c r="A16" s="10" t="s">
        <v>70</v>
      </c>
      <c r="B16" s="51">
        <v>124</v>
      </c>
      <c r="C16" s="62">
        <v>20</v>
      </c>
      <c r="D16" s="62">
        <v>144</v>
      </c>
      <c r="E16" s="51">
        <v>124</v>
      </c>
      <c r="F16" s="62">
        <v>20</v>
      </c>
      <c r="G16" s="48" t="s">
        <v>87</v>
      </c>
      <c r="H16" s="51">
        <v>250</v>
      </c>
      <c r="I16" s="62">
        <v>450</v>
      </c>
      <c r="J16" s="48" t="s">
        <v>87</v>
      </c>
      <c r="K16" s="62">
        <v>40</v>
      </c>
      <c r="L16" s="74"/>
      <c r="M16" s="74"/>
      <c r="N16" s="74"/>
      <c r="R16" s="75"/>
    </row>
    <row r="17" spans="1:18" ht="12.75">
      <c r="A17" s="10" t="s">
        <v>72</v>
      </c>
      <c r="B17" s="62">
        <v>19</v>
      </c>
      <c r="C17" s="62" t="s">
        <v>87</v>
      </c>
      <c r="D17" s="62">
        <v>19</v>
      </c>
      <c r="E17" s="62">
        <v>19</v>
      </c>
      <c r="F17" s="62" t="s">
        <v>87</v>
      </c>
      <c r="G17" s="62">
        <v>2200</v>
      </c>
      <c r="H17" s="62">
        <v>500</v>
      </c>
      <c r="I17" s="62">
        <v>850</v>
      </c>
      <c r="J17" s="62" t="s">
        <v>87</v>
      </c>
      <c r="K17" s="62">
        <v>10</v>
      </c>
      <c r="L17" s="74"/>
      <c r="M17" s="74"/>
      <c r="N17" s="74"/>
      <c r="R17" s="75"/>
    </row>
    <row r="18" spans="1:18" ht="12.75">
      <c r="A18" s="10" t="s">
        <v>73</v>
      </c>
      <c r="B18" s="51">
        <v>24</v>
      </c>
      <c r="C18" s="62" t="s">
        <v>87</v>
      </c>
      <c r="D18" s="62">
        <v>24</v>
      </c>
      <c r="E18" s="51">
        <v>24</v>
      </c>
      <c r="F18" s="62" t="s">
        <v>87</v>
      </c>
      <c r="G18" s="62">
        <v>300000</v>
      </c>
      <c r="H18" s="51">
        <v>417</v>
      </c>
      <c r="I18" s="62" t="s">
        <v>87</v>
      </c>
      <c r="J18" s="51">
        <v>1</v>
      </c>
      <c r="K18" s="62">
        <v>310</v>
      </c>
      <c r="L18" s="74"/>
      <c r="M18" s="74"/>
      <c r="N18" s="74"/>
      <c r="R18" s="75"/>
    </row>
    <row r="19" spans="1:18" ht="12.75">
      <c r="A19" s="10" t="s">
        <v>74</v>
      </c>
      <c r="B19" s="62">
        <v>84</v>
      </c>
      <c r="C19" s="62">
        <v>1</v>
      </c>
      <c r="D19" s="62">
        <v>85</v>
      </c>
      <c r="E19" s="62">
        <v>84</v>
      </c>
      <c r="F19" s="62">
        <v>1</v>
      </c>
      <c r="G19" s="62">
        <v>33535</v>
      </c>
      <c r="H19" s="62">
        <v>400</v>
      </c>
      <c r="I19" s="62">
        <v>800</v>
      </c>
      <c r="J19" s="62">
        <v>1</v>
      </c>
      <c r="K19" s="62">
        <v>68</v>
      </c>
      <c r="L19" s="74"/>
      <c r="M19" s="74"/>
      <c r="N19" s="74"/>
      <c r="R19" s="75"/>
    </row>
    <row r="20" spans="1:18" ht="12.75">
      <c r="A20" s="10" t="s">
        <v>76</v>
      </c>
      <c r="B20" s="51">
        <v>22</v>
      </c>
      <c r="C20" s="62" t="s">
        <v>87</v>
      </c>
      <c r="D20" s="62">
        <v>22</v>
      </c>
      <c r="E20" s="51">
        <v>22</v>
      </c>
      <c r="F20" s="62" t="s">
        <v>87</v>
      </c>
      <c r="G20" s="48" t="s">
        <v>87</v>
      </c>
      <c r="H20" s="51">
        <v>354</v>
      </c>
      <c r="I20" s="62" t="s">
        <v>87</v>
      </c>
      <c r="J20" s="48" t="s">
        <v>87</v>
      </c>
      <c r="K20" s="62">
        <v>8</v>
      </c>
      <c r="L20" s="74"/>
      <c r="M20" s="74"/>
      <c r="N20" s="74"/>
      <c r="R20" s="75"/>
    </row>
    <row r="21" spans="1:18" s="87" customFormat="1" ht="12.75">
      <c r="A21" s="76" t="s">
        <v>86</v>
      </c>
      <c r="B21" s="77">
        <v>273</v>
      </c>
      <c r="C21" s="77">
        <v>21</v>
      </c>
      <c r="D21" s="77">
        <v>294</v>
      </c>
      <c r="E21" s="77">
        <v>273</v>
      </c>
      <c r="F21" s="77">
        <v>21</v>
      </c>
      <c r="G21" s="77">
        <v>335735</v>
      </c>
      <c r="H21" s="78">
        <v>337</v>
      </c>
      <c r="I21" s="78">
        <v>467</v>
      </c>
      <c r="J21" s="78">
        <v>1</v>
      </c>
      <c r="K21" s="77">
        <v>436</v>
      </c>
      <c r="L21" s="86"/>
      <c r="M21" s="86"/>
      <c r="N21" s="86"/>
      <c r="R21" s="88"/>
    </row>
    <row r="22" spans="1:18" ht="12.75">
      <c r="A22" s="10"/>
      <c r="B22" s="48"/>
      <c r="C22" s="48"/>
      <c r="D22" s="48"/>
      <c r="E22" s="48"/>
      <c r="F22" s="48"/>
      <c r="G22" s="48"/>
      <c r="H22" s="62"/>
      <c r="I22" s="62"/>
      <c r="J22" s="62"/>
      <c r="K22" s="48"/>
      <c r="L22" s="74"/>
      <c r="M22" s="74"/>
      <c r="N22" s="74"/>
      <c r="R22" s="75"/>
    </row>
    <row r="23" spans="1:18" ht="13.5" thickBot="1">
      <c r="A23" s="53" t="s">
        <v>79</v>
      </c>
      <c r="B23" s="54">
        <v>705</v>
      </c>
      <c r="C23" s="54">
        <v>22</v>
      </c>
      <c r="D23" s="54">
        <v>727</v>
      </c>
      <c r="E23" s="54">
        <v>325</v>
      </c>
      <c r="F23" s="54">
        <v>22</v>
      </c>
      <c r="G23" s="54">
        <v>341135</v>
      </c>
      <c r="H23" s="54">
        <v>390</v>
      </c>
      <c r="I23" s="54">
        <v>491</v>
      </c>
      <c r="J23" s="54">
        <v>1</v>
      </c>
      <c r="K23" s="54">
        <v>483</v>
      </c>
      <c r="L23" s="74"/>
      <c r="M23" s="74"/>
      <c r="N23" s="74"/>
      <c r="R23" s="75"/>
    </row>
    <row r="24" spans="1:18" ht="12.75">
      <c r="A24" s="89"/>
      <c r="D24" s="90"/>
      <c r="E24" s="90"/>
      <c r="R24" s="75"/>
    </row>
    <row r="25" ht="12.75">
      <c r="R25" s="75"/>
    </row>
    <row r="26" spans="1:12" ht="15">
      <c r="A26" s="112" t="s">
        <v>109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0"/>
    </row>
    <row r="27" spans="1:11" ht="15.75" thickBo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2.75">
      <c r="A28" s="95"/>
      <c r="B28" s="116" t="s">
        <v>21</v>
      </c>
      <c r="C28" s="117"/>
      <c r="D28" s="117"/>
      <c r="E28" s="117"/>
      <c r="F28" s="117"/>
      <c r="G28" s="141" t="s">
        <v>80</v>
      </c>
      <c r="H28" s="101"/>
      <c r="I28" s="96" t="s">
        <v>3</v>
      </c>
      <c r="J28" s="102"/>
      <c r="K28" s="94"/>
    </row>
    <row r="29" spans="1:11" ht="12.75">
      <c r="A29" s="80" t="s">
        <v>48</v>
      </c>
      <c r="B29" s="119" t="s">
        <v>20</v>
      </c>
      <c r="C29" s="120"/>
      <c r="D29" s="120"/>
      <c r="E29" s="120"/>
      <c r="F29" s="121"/>
      <c r="G29" s="108"/>
      <c r="H29" s="132" t="s">
        <v>50</v>
      </c>
      <c r="I29" s="133"/>
      <c r="J29" s="55" t="s">
        <v>2</v>
      </c>
      <c r="K29" s="4" t="s">
        <v>9</v>
      </c>
    </row>
    <row r="30" spans="1:11" ht="12.75">
      <c r="A30" s="80" t="s">
        <v>52</v>
      </c>
      <c r="B30" s="81"/>
      <c r="C30" s="82" t="s">
        <v>12</v>
      </c>
      <c r="D30" s="83"/>
      <c r="E30" s="122" t="s">
        <v>13</v>
      </c>
      <c r="F30" s="123"/>
      <c r="G30" s="108"/>
      <c r="H30" s="119" t="s">
        <v>40</v>
      </c>
      <c r="I30" s="121"/>
      <c r="J30" s="4" t="s">
        <v>7</v>
      </c>
      <c r="K30" s="4" t="s">
        <v>19</v>
      </c>
    </row>
    <row r="31" spans="1:11" ht="13.5" thickBot="1">
      <c r="A31" s="84"/>
      <c r="B31" s="57" t="s">
        <v>25</v>
      </c>
      <c r="C31" s="57" t="s">
        <v>26</v>
      </c>
      <c r="D31" s="57" t="s">
        <v>12</v>
      </c>
      <c r="E31" s="57" t="s">
        <v>25</v>
      </c>
      <c r="F31" s="57" t="s">
        <v>26</v>
      </c>
      <c r="G31" s="109"/>
      <c r="H31" s="57" t="s">
        <v>25</v>
      </c>
      <c r="I31" s="57" t="s">
        <v>26</v>
      </c>
      <c r="J31" s="43" t="s">
        <v>43</v>
      </c>
      <c r="K31" s="43"/>
    </row>
    <row r="32" spans="1:11" ht="12.75">
      <c r="A32" s="76" t="s">
        <v>58</v>
      </c>
      <c r="B32" s="78">
        <v>400</v>
      </c>
      <c r="C32" s="78" t="s">
        <v>87</v>
      </c>
      <c r="D32" s="78">
        <v>400</v>
      </c>
      <c r="E32" s="78">
        <v>4</v>
      </c>
      <c r="F32" s="78" t="s">
        <v>87</v>
      </c>
      <c r="G32" s="78" t="s">
        <v>87</v>
      </c>
      <c r="H32" s="78">
        <v>500</v>
      </c>
      <c r="I32" s="78" t="s">
        <v>87</v>
      </c>
      <c r="J32" s="78" t="s">
        <v>87</v>
      </c>
      <c r="K32" s="78">
        <v>2</v>
      </c>
    </row>
    <row r="33" spans="1:11" ht="12.75">
      <c r="A33" s="10"/>
      <c r="B33" s="48"/>
      <c r="C33" s="48"/>
      <c r="D33" s="48"/>
      <c r="E33" s="48"/>
      <c r="F33" s="48"/>
      <c r="G33" s="48"/>
      <c r="H33" s="62"/>
      <c r="I33" s="62"/>
      <c r="J33" s="62"/>
      <c r="K33" s="48"/>
    </row>
    <row r="34" spans="1:11" ht="12.75">
      <c r="A34" s="10" t="s">
        <v>65</v>
      </c>
      <c r="B34" s="62" t="s">
        <v>87</v>
      </c>
      <c r="C34" s="62">
        <v>1</v>
      </c>
      <c r="D34" s="62">
        <v>1</v>
      </c>
      <c r="E34" s="62" t="s">
        <v>87</v>
      </c>
      <c r="F34" s="62">
        <v>1</v>
      </c>
      <c r="G34" s="62" t="s">
        <v>87</v>
      </c>
      <c r="H34" s="62" t="s">
        <v>87</v>
      </c>
      <c r="I34" s="62">
        <v>1000</v>
      </c>
      <c r="J34" s="62" t="s">
        <v>87</v>
      </c>
      <c r="K34" s="62">
        <v>1</v>
      </c>
    </row>
    <row r="35" spans="1:11" ht="12.75">
      <c r="A35" s="76" t="s">
        <v>68</v>
      </c>
      <c r="B35" s="77" t="s">
        <v>87</v>
      </c>
      <c r="C35" s="77">
        <v>1</v>
      </c>
      <c r="D35" s="77">
        <v>1</v>
      </c>
      <c r="E35" s="77" t="s">
        <v>87</v>
      </c>
      <c r="F35" s="77">
        <v>1</v>
      </c>
      <c r="G35" s="77" t="s">
        <v>87</v>
      </c>
      <c r="H35" s="78" t="s">
        <v>87</v>
      </c>
      <c r="I35" s="78">
        <v>1000</v>
      </c>
      <c r="J35" s="78" t="s">
        <v>87</v>
      </c>
      <c r="K35" s="77">
        <v>1</v>
      </c>
    </row>
    <row r="36" spans="1:11" ht="12.75">
      <c r="A36" s="10"/>
      <c r="B36" s="48"/>
      <c r="C36" s="48"/>
      <c r="D36" s="48"/>
      <c r="E36" s="48"/>
      <c r="F36" s="48"/>
      <c r="G36" s="48"/>
      <c r="H36" s="62"/>
      <c r="I36" s="62"/>
      <c r="J36" s="62"/>
      <c r="K36" s="48"/>
    </row>
    <row r="37" spans="1:11" ht="12.75">
      <c r="A37" s="76" t="s">
        <v>69</v>
      </c>
      <c r="B37" s="78">
        <v>32</v>
      </c>
      <c r="C37" s="78" t="s">
        <v>87</v>
      </c>
      <c r="D37" s="78">
        <v>32</v>
      </c>
      <c r="E37" s="78">
        <v>32</v>
      </c>
      <c r="F37" s="78" t="s">
        <v>87</v>
      </c>
      <c r="G37" s="78">
        <v>5500</v>
      </c>
      <c r="H37" s="78">
        <v>670</v>
      </c>
      <c r="I37" s="78" t="s">
        <v>87</v>
      </c>
      <c r="J37" s="78">
        <v>2</v>
      </c>
      <c r="K37" s="78">
        <v>32</v>
      </c>
    </row>
    <row r="38" spans="1:11" ht="12.75">
      <c r="A38" s="10"/>
      <c r="B38" s="48"/>
      <c r="C38" s="48"/>
      <c r="D38" s="48"/>
      <c r="E38" s="48"/>
      <c r="F38" s="48"/>
      <c r="G38" s="48"/>
      <c r="H38" s="62"/>
      <c r="I38" s="62"/>
      <c r="J38" s="62"/>
      <c r="K38" s="48"/>
    </row>
    <row r="39" spans="1:11" ht="12.75">
      <c r="A39" s="10" t="s">
        <v>70</v>
      </c>
      <c r="B39" s="51">
        <v>124</v>
      </c>
      <c r="C39" s="62">
        <v>20</v>
      </c>
      <c r="D39" s="62">
        <v>144</v>
      </c>
      <c r="E39" s="51">
        <v>124</v>
      </c>
      <c r="F39" s="62">
        <v>20</v>
      </c>
      <c r="G39" s="48" t="s">
        <v>87</v>
      </c>
      <c r="H39" s="51">
        <v>12</v>
      </c>
      <c r="I39" s="62">
        <v>25</v>
      </c>
      <c r="J39" s="48" t="s">
        <v>87</v>
      </c>
      <c r="K39" s="62">
        <v>2</v>
      </c>
    </row>
    <row r="40" spans="1:11" ht="12.75">
      <c r="A40" s="10" t="s">
        <v>72</v>
      </c>
      <c r="B40" s="62">
        <v>47</v>
      </c>
      <c r="C40" s="62" t="s">
        <v>87</v>
      </c>
      <c r="D40" s="62">
        <v>47</v>
      </c>
      <c r="E40" s="62">
        <v>47</v>
      </c>
      <c r="F40" s="62" t="s">
        <v>87</v>
      </c>
      <c r="G40" s="62">
        <v>2200</v>
      </c>
      <c r="H40" s="62">
        <v>400</v>
      </c>
      <c r="I40" s="62">
        <v>850</v>
      </c>
      <c r="J40" s="62" t="s">
        <v>87</v>
      </c>
      <c r="K40" s="62">
        <v>19</v>
      </c>
    </row>
    <row r="41" spans="1:11" ht="12.75">
      <c r="A41" s="10" t="s">
        <v>73</v>
      </c>
      <c r="B41" s="51">
        <v>24</v>
      </c>
      <c r="C41" s="62" t="s">
        <v>87</v>
      </c>
      <c r="D41" s="62">
        <v>24</v>
      </c>
      <c r="E41" s="51">
        <v>24</v>
      </c>
      <c r="F41" s="62" t="s">
        <v>87</v>
      </c>
      <c r="G41" s="62">
        <v>4400</v>
      </c>
      <c r="H41" s="51">
        <v>398</v>
      </c>
      <c r="I41" s="62" t="s">
        <v>87</v>
      </c>
      <c r="J41" s="48" t="s">
        <v>87</v>
      </c>
      <c r="K41" s="62">
        <v>10</v>
      </c>
    </row>
    <row r="42" spans="1:11" ht="12.75">
      <c r="A42" s="10" t="s">
        <v>74</v>
      </c>
      <c r="B42" s="62">
        <v>77</v>
      </c>
      <c r="C42" s="62">
        <v>1</v>
      </c>
      <c r="D42" s="62">
        <v>78</v>
      </c>
      <c r="E42" s="62">
        <v>77</v>
      </c>
      <c r="F42" s="62">
        <v>1</v>
      </c>
      <c r="G42" s="62">
        <v>33701</v>
      </c>
      <c r="H42" s="62">
        <v>348</v>
      </c>
      <c r="I42" s="62">
        <v>750</v>
      </c>
      <c r="J42" s="62">
        <v>1</v>
      </c>
      <c r="K42" s="62">
        <v>61</v>
      </c>
    </row>
    <row r="43" spans="1:11" ht="12.75">
      <c r="A43" s="10" t="s">
        <v>76</v>
      </c>
      <c r="B43" s="51">
        <v>21</v>
      </c>
      <c r="C43" s="62" t="s">
        <v>87</v>
      </c>
      <c r="D43" s="62">
        <v>21</v>
      </c>
      <c r="E43" s="51">
        <v>21</v>
      </c>
      <c r="F43" s="62" t="s">
        <v>87</v>
      </c>
      <c r="G43" s="48" t="s">
        <v>87</v>
      </c>
      <c r="H43" s="51">
        <v>266</v>
      </c>
      <c r="I43" s="62" t="s">
        <v>87</v>
      </c>
      <c r="J43" s="48" t="s">
        <v>87</v>
      </c>
      <c r="K43" s="62">
        <v>6</v>
      </c>
    </row>
    <row r="44" spans="1:11" ht="12.75">
      <c r="A44" s="76" t="s">
        <v>86</v>
      </c>
      <c r="B44" s="77">
        <v>293</v>
      </c>
      <c r="C44" s="77">
        <v>21</v>
      </c>
      <c r="D44" s="77">
        <v>314</v>
      </c>
      <c r="E44" s="77">
        <v>293</v>
      </c>
      <c r="F44" s="77">
        <v>21</v>
      </c>
      <c r="G44" s="77">
        <v>40301</v>
      </c>
      <c r="H44" s="78">
        <v>212</v>
      </c>
      <c r="I44" s="78">
        <v>60</v>
      </c>
      <c r="J44" s="78">
        <v>1</v>
      </c>
      <c r="K44" s="77">
        <v>98</v>
      </c>
    </row>
    <row r="45" spans="1:11" ht="12.75">
      <c r="A45" s="10"/>
      <c r="B45" s="48"/>
      <c r="C45" s="48"/>
      <c r="D45" s="48"/>
      <c r="E45" s="48"/>
      <c r="F45" s="48"/>
      <c r="G45" s="48"/>
      <c r="H45" s="62"/>
      <c r="I45" s="62"/>
      <c r="J45" s="62"/>
      <c r="K45" s="48"/>
    </row>
    <row r="46" spans="1:11" ht="13.5" thickBot="1">
      <c r="A46" s="53" t="s">
        <v>79</v>
      </c>
      <c r="B46" s="54">
        <v>725</v>
      </c>
      <c r="C46" s="54">
        <v>22</v>
      </c>
      <c r="D46" s="54">
        <v>747</v>
      </c>
      <c r="E46" s="54">
        <v>329</v>
      </c>
      <c r="F46" s="54">
        <v>22</v>
      </c>
      <c r="G46" s="54">
        <v>45801</v>
      </c>
      <c r="H46" s="54">
        <v>260</v>
      </c>
      <c r="I46" s="54">
        <v>102</v>
      </c>
      <c r="J46" s="54">
        <v>1</v>
      </c>
      <c r="K46" s="54">
        <v>133</v>
      </c>
    </row>
    <row r="47" spans="1:5" ht="12.75">
      <c r="A47" s="89"/>
      <c r="D47" s="90"/>
      <c r="E47" s="90"/>
    </row>
  </sheetData>
  <mergeCells count="15">
    <mergeCell ref="A26:K26"/>
    <mergeCell ref="E7:F7"/>
    <mergeCell ref="H7:I7"/>
    <mergeCell ref="G5:G8"/>
    <mergeCell ref="A3:K3"/>
    <mergeCell ref="A1:K1"/>
    <mergeCell ref="B5:F5"/>
    <mergeCell ref="B6:F6"/>
    <mergeCell ref="H6:I6"/>
    <mergeCell ref="B28:F28"/>
    <mergeCell ref="G28:G31"/>
    <mergeCell ref="B29:F29"/>
    <mergeCell ref="H29:I29"/>
    <mergeCell ref="E30:F30"/>
    <mergeCell ref="H30:I3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2007-07-16T11:35:27Z</cp:lastPrinted>
  <dcterms:created xsi:type="dcterms:W3CDTF">2003-08-07T08:19:34Z</dcterms:created>
  <dcterms:modified xsi:type="dcterms:W3CDTF">2007-07-16T11:38:49Z</dcterms:modified>
  <cp:category/>
  <cp:version/>
  <cp:contentType/>
  <cp:contentStatus/>
</cp:coreProperties>
</file>