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5195" windowHeight="9015" activeTab="9"/>
  </bookViews>
  <sheets>
    <sheet name="INFORMACIÓN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2013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>#REF!</definedName>
    <definedName name="\D" localSheetId="1">'[10]19.11-12'!$B$51</definedName>
    <definedName name="\D" localSheetId="2">'[10]19.11-12'!$B$51</definedName>
    <definedName name="\D" localSheetId="3">'[10]19.11-12'!$B$51</definedName>
    <definedName name="\D" localSheetId="4">'[10]19.11-12'!$B$51</definedName>
    <definedName name="\D" localSheetId="5">'[10]19.11-12'!$B$51</definedName>
    <definedName name="\D" localSheetId="6">'[10]19.11-12'!$B$51</definedName>
    <definedName name="\D" localSheetId="7">'[10]19.11-12'!$B$51</definedName>
    <definedName name="\D" localSheetId="8">'[10]19.11-12'!$B$51</definedName>
    <definedName name="\D" localSheetId="9">'[10]19.11-12'!$B$51</definedName>
    <definedName name="\D">'[1]19.11-12'!$B$51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>#REF!</definedName>
    <definedName name="\I" localSheetId="1">#REF!</definedName>
    <definedName name="\I" localSheetId="2">#REF!</definedName>
    <definedName name="\I" localSheetId="3">#REF!</definedName>
    <definedName name="\I" localSheetId="4">#REF!</definedName>
    <definedName name="\I" localSheetId="5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>#REF!</definedName>
    <definedName name="\L" localSheetId="1">'[10]19.11-12'!$B$53</definedName>
    <definedName name="\L" localSheetId="2">'[10]19.11-12'!$B$53</definedName>
    <definedName name="\L" localSheetId="3">'[10]19.11-12'!$B$53</definedName>
    <definedName name="\L" localSheetId="4">'[10]19.11-12'!$B$53</definedName>
    <definedName name="\L" localSheetId="5">'[10]19.11-12'!$B$53</definedName>
    <definedName name="\L" localSheetId="6">'[10]19.11-12'!$B$53</definedName>
    <definedName name="\L" localSheetId="7">'[10]19.11-12'!$B$53</definedName>
    <definedName name="\L" localSheetId="8">'[10]19.11-12'!$B$53</definedName>
    <definedName name="\L" localSheetId="9">'[10]19.11-12'!$B$53</definedName>
    <definedName name="\L">'[1]19.11-12'!$B$53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>#REF!</definedName>
    <definedName name="\T" localSheetId="1">'[10]19.18-19'!#REF!</definedName>
    <definedName name="\T" localSheetId="2">'[10]19.18-19'!#REF!</definedName>
    <definedName name="\T" localSheetId="3">'[10]19.18-19'!#REF!</definedName>
    <definedName name="\T" localSheetId="4">'[10]19.18-19'!#REF!</definedName>
    <definedName name="\T" localSheetId="5">'[10]19.18-19'!#REF!</definedName>
    <definedName name="\T" localSheetId="6">'[10]19.18-19'!#REF!</definedName>
    <definedName name="\T" localSheetId="7">'[10]19.18-19'!#REF!</definedName>
    <definedName name="\T" localSheetId="8">'[10]19.18-19'!#REF!</definedName>
    <definedName name="\T" localSheetId="9">'[10]19.18-19'!#REF!</definedName>
    <definedName name="\T">'[1]19.18-19'!#REF!</definedName>
    <definedName name="\x">'[7]Arlleg01'!$IR$8190</definedName>
    <definedName name="\z">'[7]Arlleg01'!$IR$8190</definedName>
    <definedName name="__123Graph_A" localSheetId="1" hidden="1">'[10]19.14-15'!$B$34:$B$37</definedName>
    <definedName name="__123Graph_A" localSheetId="2" hidden="1">'[10]19.14-15'!$B$34:$B$37</definedName>
    <definedName name="__123Graph_A" localSheetId="3" hidden="1">'[10]19.14-15'!$B$34:$B$37</definedName>
    <definedName name="__123Graph_A" localSheetId="4" hidden="1">'[10]19.14-15'!$B$34:$B$37</definedName>
    <definedName name="__123Graph_A" localSheetId="5" hidden="1">'[10]19.14-15'!$B$34:$B$37</definedName>
    <definedName name="__123Graph_A" localSheetId="6" hidden="1">'[10]19.14-15'!$B$34:$B$37</definedName>
    <definedName name="__123Graph_A" localSheetId="7" hidden="1">'[10]19.14-15'!$B$34:$B$37</definedName>
    <definedName name="__123Graph_A" localSheetId="8" hidden="1">'[10]19.14-15'!$B$34:$B$37</definedName>
    <definedName name="__123Graph_A" localSheetId="9" hidden="1">'[10]19.14-15'!$B$34:$B$37</definedName>
    <definedName name="__123Graph_A" hidden="1">'[1]19.14-15'!$B$34:$B$37</definedName>
    <definedName name="__123Graph_ACurrent" localSheetId="1" hidden="1">'[10]19.14-15'!$B$34:$B$37</definedName>
    <definedName name="__123Graph_ACurrent" localSheetId="2" hidden="1">'[10]19.14-15'!$B$34:$B$37</definedName>
    <definedName name="__123Graph_ACurrent" localSheetId="3" hidden="1">'[10]19.14-15'!$B$34:$B$37</definedName>
    <definedName name="__123Graph_ACurrent" localSheetId="4" hidden="1">'[10]19.14-15'!$B$34:$B$37</definedName>
    <definedName name="__123Graph_ACurrent" localSheetId="5" hidden="1">'[10]19.14-15'!$B$34:$B$37</definedName>
    <definedName name="__123Graph_ACurrent" localSheetId="6" hidden="1">'[10]19.14-15'!$B$34:$B$37</definedName>
    <definedName name="__123Graph_ACurrent" localSheetId="7" hidden="1">'[10]19.14-15'!$B$34:$B$37</definedName>
    <definedName name="__123Graph_ACurrent" localSheetId="8" hidden="1">'[10]19.14-15'!$B$34:$B$37</definedName>
    <definedName name="__123Graph_ACurrent" localSheetId="9" hidden="1">'[10]19.14-15'!$B$34:$B$37</definedName>
    <definedName name="__123Graph_ACurrent" hidden="1">'[1]19.14-15'!$B$34:$B$37</definedName>
    <definedName name="__123Graph_AGrßfico1" localSheetId="1" hidden="1">'[10]19.14-15'!$B$34:$B$37</definedName>
    <definedName name="__123Graph_AGrßfico1" localSheetId="2" hidden="1">'[10]19.14-15'!$B$34:$B$37</definedName>
    <definedName name="__123Graph_AGrßfico1" localSheetId="3" hidden="1">'[10]19.14-15'!$B$34:$B$37</definedName>
    <definedName name="__123Graph_AGrßfico1" localSheetId="4" hidden="1">'[10]19.14-15'!$B$34:$B$37</definedName>
    <definedName name="__123Graph_AGrßfico1" localSheetId="5" hidden="1">'[10]19.14-15'!$B$34:$B$37</definedName>
    <definedName name="__123Graph_AGrßfico1" localSheetId="6" hidden="1">'[10]19.14-15'!$B$34:$B$37</definedName>
    <definedName name="__123Graph_AGrßfico1" localSheetId="7" hidden="1">'[10]19.14-15'!$B$34:$B$37</definedName>
    <definedName name="__123Graph_AGrßfico1" localSheetId="8" hidden="1">'[10]19.14-15'!$B$34:$B$37</definedName>
    <definedName name="__123Graph_AGrßfico1" localSheetId="9" hidden="1">'[10]19.14-15'!$B$34:$B$37</definedName>
    <definedName name="__123Graph_AGrßfico1" hidden="1">'[1]19.14-15'!$B$34:$B$37</definedName>
    <definedName name="__123Graph_B" localSheetId="1" hidden="1">'[10]p122'!#REF!</definedName>
    <definedName name="__123Graph_B" localSheetId="2" hidden="1">'[10]p122'!#REF!</definedName>
    <definedName name="__123Graph_B" localSheetId="3" hidden="1">'[10]p122'!#REF!</definedName>
    <definedName name="__123Graph_B" localSheetId="4" hidden="1">'[10]p122'!#REF!</definedName>
    <definedName name="__123Graph_B" localSheetId="5" hidden="1">'[10]p122'!#REF!</definedName>
    <definedName name="__123Graph_B" localSheetId="6" hidden="1">'[10]p122'!#REF!</definedName>
    <definedName name="__123Graph_B" localSheetId="7" hidden="1">'[10]p122'!#REF!</definedName>
    <definedName name="__123Graph_B" localSheetId="8" hidden="1">'[10]p122'!#REF!</definedName>
    <definedName name="__123Graph_B" localSheetId="9" hidden="1">'[10]p122'!#REF!</definedName>
    <definedName name="__123Graph_B" hidden="1">'[1]p122'!#REF!</definedName>
    <definedName name="__123Graph_BCurrent" localSheetId="1" hidden="1">'[10]19.14-15'!#REF!</definedName>
    <definedName name="__123Graph_BCurrent" localSheetId="2" hidden="1">'[10]19.14-15'!#REF!</definedName>
    <definedName name="__123Graph_BCurrent" localSheetId="3" hidden="1">'[10]19.14-15'!#REF!</definedName>
    <definedName name="__123Graph_BCurrent" localSheetId="4" hidden="1">'[10]19.14-15'!#REF!</definedName>
    <definedName name="__123Graph_BCurrent" localSheetId="5" hidden="1">'[10]19.14-15'!#REF!</definedName>
    <definedName name="__123Graph_BCurrent" localSheetId="6" hidden="1">'[10]19.14-15'!#REF!</definedName>
    <definedName name="__123Graph_BCurrent" localSheetId="7" hidden="1">'[10]19.14-15'!#REF!</definedName>
    <definedName name="__123Graph_BCurrent" localSheetId="8" hidden="1">'[10]19.14-15'!#REF!</definedName>
    <definedName name="__123Graph_BCurrent" localSheetId="9" hidden="1">'[10]19.14-15'!#REF!</definedName>
    <definedName name="__123Graph_BCurrent" hidden="1">'[1]19.14-15'!#REF!</definedName>
    <definedName name="__123Graph_BGrßfico1" localSheetId="1" hidden="1">'[10]19.14-15'!#REF!</definedName>
    <definedName name="__123Graph_BGrßfico1" localSheetId="2" hidden="1">'[10]19.14-15'!#REF!</definedName>
    <definedName name="__123Graph_BGrßfico1" localSheetId="3" hidden="1">'[10]19.14-15'!#REF!</definedName>
    <definedName name="__123Graph_BGrßfico1" localSheetId="4" hidden="1">'[10]19.14-15'!#REF!</definedName>
    <definedName name="__123Graph_BGrßfico1" localSheetId="5" hidden="1">'[10]19.14-15'!#REF!</definedName>
    <definedName name="__123Graph_BGrßfico1" localSheetId="6" hidden="1">'[10]19.14-15'!#REF!</definedName>
    <definedName name="__123Graph_BGrßfico1" localSheetId="7" hidden="1">'[10]19.14-15'!#REF!</definedName>
    <definedName name="__123Graph_BGrßfico1" localSheetId="8" hidden="1">'[10]19.14-15'!#REF!</definedName>
    <definedName name="__123Graph_BGrßfico1" localSheetId="9" hidden="1">'[10]19.14-15'!#REF!</definedName>
    <definedName name="__123Graph_BGrßfico1" hidden="1">'[1]19.14-15'!#REF!</definedName>
    <definedName name="__123Graph_C" localSheetId="1" hidden="1">'[10]19.14-15'!$C$34:$C$37</definedName>
    <definedName name="__123Graph_C" localSheetId="2" hidden="1">'[10]19.14-15'!$C$34:$C$37</definedName>
    <definedName name="__123Graph_C" localSheetId="3" hidden="1">'[10]19.14-15'!$C$34:$C$37</definedName>
    <definedName name="__123Graph_C" localSheetId="4" hidden="1">'[10]19.14-15'!$C$34:$C$37</definedName>
    <definedName name="__123Graph_C" localSheetId="5" hidden="1">'[10]19.14-15'!$C$34:$C$37</definedName>
    <definedName name="__123Graph_C" localSheetId="6" hidden="1">'[10]19.14-15'!$C$34:$C$37</definedName>
    <definedName name="__123Graph_C" localSheetId="7" hidden="1">'[10]19.14-15'!$C$34:$C$37</definedName>
    <definedName name="__123Graph_C" localSheetId="8" hidden="1">'[10]19.14-15'!$C$34:$C$37</definedName>
    <definedName name="__123Graph_C" localSheetId="9" hidden="1">'[10]19.14-15'!$C$34:$C$37</definedName>
    <definedName name="__123Graph_C" hidden="1">'[1]19.14-15'!$C$34:$C$37</definedName>
    <definedName name="__123Graph_CCurrent" localSheetId="1" hidden="1">'[10]19.14-15'!$C$34:$C$37</definedName>
    <definedName name="__123Graph_CCurrent" localSheetId="2" hidden="1">'[10]19.14-15'!$C$34:$C$37</definedName>
    <definedName name="__123Graph_CCurrent" localSheetId="3" hidden="1">'[10]19.14-15'!$C$34:$C$37</definedName>
    <definedName name="__123Graph_CCurrent" localSheetId="4" hidden="1">'[10]19.14-15'!$C$34:$C$37</definedName>
    <definedName name="__123Graph_CCurrent" localSheetId="5" hidden="1">'[10]19.14-15'!$C$34:$C$37</definedName>
    <definedName name="__123Graph_CCurrent" localSheetId="6" hidden="1">'[10]19.14-15'!$C$34:$C$37</definedName>
    <definedName name="__123Graph_CCurrent" localSheetId="7" hidden="1">'[10]19.14-15'!$C$34:$C$37</definedName>
    <definedName name="__123Graph_CCurrent" localSheetId="8" hidden="1">'[10]19.14-15'!$C$34:$C$37</definedName>
    <definedName name="__123Graph_CCurrent" localSheetId="9" hidden="1">'[10]19.14-15'!$C$34:$C$37</definedName>
    <definedName name="__123Graph_CCurrent" hidden="1">'[1]19.14-15'!$C$34:$C$37</definedName>
    <definedName name="__123Graph_CGrßfico1" localSheetId="1" hidden="1">'[10]19.14-15'!$C$34:$C$37</definedName>
    <definedName name="__123Graph_CGrßfico1" localSheetId="2" hidden="1">'[10]19.14-15'!$C$34:$C$37</definedName>
    <definedName name="__123Graph_CGrßfico1" localSheetId="3" hidden="1">'[10]19.14-15'!$C$34:$C$37</definedName>
    <definedName name="__123Graph_CGrßfico1" localSheetId="4" hidden="1">'[10]19.14-15'!$C$34:$C$37</definedName>
    <definedName name="__123Graph_CGrßfico1" localSheetId="5" hidden="1">'[10]19.14-15'!$C$34:$C$37</definedName>
    <definedName name="__123Graph_CGrßfico1" localSheetId="6" hidden="1">'[10]19.14-15'!$C$34:$C$37</definedName>
    <definedName name="__123Graph_CGrßfico1" localSheetId="7" hidden="1">'[10]19.14-15'!$C$34:$C$37</definedName>
    <definedName name="__123Graph_CGrßfico1" localSheetId="8" hidden="1">'[10]19.14-15'!$C$34:$C$37</definedName>
    <definedName name="__123Graph_CGrßfico1" localSheetId="9" hidden="1">'[10]19.14-15'!$C$34:$C$37</definedName>
    <definedName name="__123Graph_CGrßfico1" hidden="1">'[1]19.14-15'!$C$34:$C$37</definedName>
    <definedName name="__123Graph_D" localSheetId="1" hidden="1">'[10]p122'!#REF!</definedName>
    <definedName name="__123Graph_D" localSheetId="2" hidden="1">'[10]p122'!#REF!</definedName>
    <definedName name="__123Graph_D" localSheetId="3" hidden="1">'[10]p122'!#REF!</definedName>
    <definedName name="__123Graph_D" localSheetId="4" hidden="1">'[10]p122'!#REF!</definedName>
    <definedName name="__123Graph_D" localSheetId="5" hidden="1">'[10]p122'!#REF!</definedName>
    <definedName name="__123Graph_D" localSheetId="6" hidden="1">'[10]p122'!#REF!</definedName>
    <definedName name="__123Graph_D" localSheetId="7" hidden="1">'[10]p122'!#REF!</definedName>
    <definedName name="__123Graph_D" localSheetId="8" hidden="1">'[10]p122'!#REF!</definedName>
    <definedName name="__123Graph_D" localSheetId="9" hidden="1">'[10]p122'!#REF!</definedName>
    <definedName name="__123Graph_D" hidden="1">'[1]p122'!#REF!</definedName>
    <definedName name="__123Graph_DCurrent" localSheetId="1" hidden="1">'[10]19.14-15'!#REF!</definedName>
    <definedName name="__123Graph_DCurrent" localSheetId="2" hidden="1">'[10]19.14-15'!#REF!</definedName>
    <definedName name="__123Graph_DCurrent" localSheetId="3" hidden="1">'[10]19.14-15'!#REF!</definedName>
    <definedName name="__123Graph_DCurrent" localSheetId="4" hidden="1">'[10]19.14-15'!#REF!</definedName>
    <definedName name="__123Graph_DCurrent" localSheetId="5" hidden="1">'[10]19.14-15'!#REF!</definedName>
    <definedName name="__123Graph_DCurrent" localSheetId="6" hidden="1">'[10]19.14-15'!#REF!</definedName>
    <definedName name="__123Graph_DCurrent" localSheetId="7" hidden="1">'[10]19.14-15'!#REF!</definedName>
    <definedName name="__123Graph_DCurrent" localSheetId="8" hidden="1">'[10]19.14-15'!#REF!</definedName>
    <definedName name="__123Graph_DCurrent" localSheetId="9" hidden="1">'[10]19.14-15'!#REF!</definedName>
    <definedName name="__123Graph_DCurrent" hidden="1">'[1]19.14-15'!#REF!</definedName>
    <definedName name="__123Graph_DGrßfico1" localSheetId="1" hidden="1">'[10]19.14-15'!#REF!</definedName>
    <definedName name="__123Graph_DGrßfico1" localSheetId="2" hidden="1">'[10]19.14-15'!#REF!</definedName>
    <definedName name="__123Graph_DGrßfico1" localSheetId="3" hidden="1">'[10]19.14-15'!#REF!</definedName>
    <definedName name="__123Graph_DGrßfico1" localSheetId="4" hidden="1">'[10]19.14-15'!#REF!</definedName>
    <definedName name="__123Graph_DGrßfico1" localSheetId="5" hidden="1">'[10]19.14-15'!#REF!</definedName>
    <definedName name="__123Graph_DGrßfico1" localSheetId="6" hidden="1">'[10]19.14-15'!#REF!</definedName>
    <definedName name="__123Graph_DGrßfico1" localSheetId="7" hidden="1">'[10]19.14-15'!#REF!</definedName>
    <definedName name="__123Graph_DGrßfico1" localSheetId="8" hidden="1">'[10]19.14-15'!#REF!</definedName>
    <definedName name="__123Graph_DGrßfico1" localSheetId="9" hidden="1">'[10]19.14-15'!#REF!</definedName>
    <definedName name="__123Graph_DGrßfico1" hidden="1">'[1]19.14-15'!#REF!</definedName>
    <definedName name="__123Graph_E" localSheetId="1" hidden="1">'[10]19.14-15'!$D$34:$D$37</definedName>
    <definedName name="__123Graph_E" localSheetId="2" hidden="1">'[10]19.14-15'!$D$34:$D$37</definedName>
    <definedName name="__123Graph_E" localSheetId="3" hidden="1">'[10]19.14-15'!$D$34:$D$37</definedName>
    <definedName name="__123Graph_E" localSheetId="4" hidden="1">'[10]19.14-15'!$D$34:$D$37</definedName>
    <definedName name="__123Graph_E" localSheetId="5" hidden="1">'[10]19.14-15'!$D$34:$D$37</definedName>
    <definedName name="__123Graph_E" localSheetId="6" hidden="1">'[10]19.14-15'!$D$34:$D$37</definedName>
    <definedName name="__123Graph_E" localSheetId="7" hidden="1">'[10]19.14-15'!$D$34:$D$37</definedName>
    <definedName name="__123Graph_E" localSheetId="8" hidden="1">'[10]19.14-15'!$D$34:$D$37</definedName>
    <definedName name="__123Graph_E" localSheetId="9" hidden="1">'[10]19.14-15'!$D$34:$D$37</definedName>
    <definedName name="__123Graph_E" hidden="1">'[1]19.14-15'!$D$34:$D$37</definedName>
    <definedName name="__123Graph_ECurrent" localSheetId="1" hidden="1">'[10]19.14-15'!$D$34:$D$37</definedName>
    <definedName name="__123Graph_ECurrent" localSheetId="2" hidden="1">'[10]19.14-15'!$D$34:$D$37</definedName>
    <definedName name="__123Graph_ECurrent" localSheetId="3" hidden="1">'[10]19.14-15'!$D$34:$D$37</definedName>
    <definedName name="__123Graph_ECurrent" localSheetId="4" hidden="1">'[10]19.14-15'!$D$34:$D$37</definedName>
    <definedName name="__123Graph_ECurrent" localSheetId="5" hidden="1">'[10]19.14-15'!$D$34:$D$37</definedName>
    <definedName name="__123Graph_ECurrent" localSheetId="6" hidden="1">'[10]19.14-15'!$D$34:$D$37</definedName>
    <definedName name="__123Graph_ECurrent" localSheetId="7" hidden="1">'[10]19.14-15'!$D$34:$D$37</definedName>
    <definedName name="__123Graph_ECurrent" localSheetId="8" hidden="1">'[10]19.14-15'!$D$34:$D$37</definedName>
    <definedName name="__123Graph_ECurrent" localSheetId="9" hidden="1">'[10]19.14-15'!$D$34:$D$37</definedName>
    <definedName name="__123Graph_ECurrent" hidden="1">'[1]19.14-15'!$D$34:$D$37</definedName>
    <definedName name="__123Graph_EGrßfico1" localSheetId="1" hidden="1">'[10]19.14-15'!$D$34:$D$37</definedName>
    <definedName name="__123Graph_EGrßfico1" localSheetId="2" hidden="1">'[10]19.14-15'!$D$34:$D$37</definedName>
    <definedName name="__123Graph_EGrßfico1" localSheetId="3" hidden="1">'[10]19.14-15'!$D$34:$D$37</definedName>
    <definedName name="__123Graph_EGrßfico1" localSheetId="4" hidden="1">'[10]19.14-15'!$D$34:$D$37</definedName>
    <definedName name="__123Graph_EGrßfico1" localSheetId="5" hidden="1">'[10]19.14-15'!$D$34:$D$37</definedName>
    <definedName name="__123Graph_EGrßfico1" localSheetId="6" hidden="1">'[10]19.14-15'!$D$34:$D$37</definedName>
    <definedName name="__123Graph_EGrßfico1" localSheetId="7" hidden="1">'[10]19.14-15'!$D$34:$D$37</definedName>
    <definedName name="__123Graph_EGrßfico1" localSheetId="8" hidden="1">'[10]19.14-15'!$D$34:$D$37</definedName>
    <definedName name="__123Graph_EGrßfico1" localSheetId="9" hidden="1">'[10]19.14-15'!$D$34:$D$37</definedName>
    <definedName name="__123Graph_EGrßfico1" hidden="1">'[1]19.14-15'!$D$34:$D$37</definedName>
    <definedName name="__123Graph_F" localSheetId="1" hidden="1">'[10]p122'!#REF!</definedName>
    <definedName name="__123Graph_F" localSheetId="2" hidden="1">'[10]p122'!#REF!</definedName>
    <definedName name="__123Graph_F" localSheetId="3" hidden="1">'[10]p122'!#REF!</definedName>
    <definedName name="__123Graph_F" localSheetId="4" hidden="1">'[10]p122'!#REF!</definedName>
    <definedName name="__123Graph_F" localSheetId="5" hidden="1">'[10]p122'!#REF!</definedName>
    <definedName name="__123Graph_F" localSheetId="6" hidden="1">'[10]p122'!#REF!</definedName>
    <definedName name="__123Graph_F" localSheetId="7" hidden="1">'[10]p122'!#REF!</definedName>
    <definedName name="__123Graph_F" localSheetId="8" hidden="1">'[10]p122'!#REF!</definedName>
    <definedName name="__123Graph_F" localSheetId="9" hidden="1">'[10]p122'!#REF!</definedName>
    <definedName name="__123Graph_F" hidden="1">'[1]p122'!#REF!</definedName>
    <definedName name="__123Graph_FCurrent" localSheetId="1" hidden="1">'[10]19.14-15'!#REF!</definedName>
    <definedName name="__123Graph_FCurrent" localSheetId="2" hidden="1">'[10]19.14-15'!#REF!</definedName>
    <definedName name="__123Graph_FCurrent" localSheetId="3" hidden="1">'[10]19.14-15'!#REF!</definedName>
    <definedName name="__123Graph_FCurrent" localSheetId="4" hidden="1">'[10]19.14-15'!#REF!</definedName>
    <definedName name="__123Graph_FCurrent" localSheetId="5" hidden="1">'[10]19.14-15'!#REF!</definedName>
    <definedName name="__123Graph_FCurrent" localSheetId="6" hidden="1">'[10]19.14-15'!#REF!</definedName>
    <definedName name="__123Graph_FCurrent" localSheetId="7" hidden="1">'[10]19.14-15'!#REF!</definedName>
    <definedName name="__123Graph_FCurrent" localSheetId="8" hidden="1">'[10]19.14-15'!#REF!</definedName>
    <definedName name="__123Graph_FCurrent" localSheetId="9" hidden="1">'[10]19.14-15'!#REF!</definedName>
    <definedName name="__123Graph_FCurrent" hidden="1">'[1]19.14-15'!#REF!</definedName>
    <definedName name="__123Graph_FGrßfico1" localSheetId="1" hidden="1">'[10]19.14-15'!#REF!</definedName>
    <definedName name="__123Graph_FGrßfico1" localSheetId="2" hidden="1">'[10]19.14-15'!#REF!</definedName>
    <definedName name="__123Graph_FGrßfico1" localSheetId="3" hidden="1">'[10]19.14-15'!#REF!</definedName>
    <definedName name="__123Graph_FGrßfico1" localSheetId="4" hidden="1">'[10]19.14-15'!#REF!</definedName>
    <definedName name="__123Graph_FGrßfico1" localSheetId="5" hidden="1">'[10]19.14-15'!#REF!</definedName>
    <definedName name="__123Graph_FGrßfico1" localSheetId="6" hidden="1">'[10]19.14-15'!#REF!</definedName>
    <definedName name="__123Graph_FGrßfico1" localSheetId="7" hidden="1">'[10]19.14-15'!#REF!</definedName>
    <definedName name="__123Graph_FGrßfico1" localSheetId="8" hidden="1">'[10]19.14-15'!#REF!</definedName>
    <definedName name="__123Graph_FGrßfico1" localSheetId="9" hidden="1">'[10]19.14-15'!#REF!</definedName>
    <definedName name="__123Graph_FGrßfico1" hidden="1">'[1]19.14-15'!#REF!</definedName>
    <definedName name="__123Graph_X" localSheetId="1" hidden="1">'[10]p122'!#REF!</definedName>
    <definedName name="__123Graph_X" localSheetId="2" hidden="1">'[10]p122'!#REF!</definedName>
    <definedName name="__123Graph_X" localSheetId="3" hidden="1">'[10]p122'!#REF!</definedName>
    <definedName name="__123Graph_X" localSheetId="4" hidden="1">'[10]p122'!#REF!</definedName>
    <definedName name="__123Graph_X" localSheetId="5" hidden="1">'[10]p122'!#REF!</definedName>
    <definedName name="__123Graph_X" localSheetId="6" hidden="1">'[10]p122'!#REF!</definedName>
    <definedName name="__123Graph_X" localSheetId="7" hidden="1">'[10]p122'!#REF!</definedName>
    <definedName name="__123Graph_X" localSheetId="8" hidden="1">'[10]p122'!#REF!</definedName>
    <definedName name="__123Graph_X" localSheetId="9" hidden="1">'[10]p122'!#REF!</definedName>
    <definedName name="__123Graph_X" hidden="1">'[1]p122'!#REF!</definedName>
    <definedName name="__123Graph_XCurrent" localSheetId="1" hidden="1">'[10]19.14-15'!#REF!</definedName>
    <definedName name="__123Graph_XCurrent" localSheetId="2" hidden="1">'[10]19.14-15'!#REF!</definedName>
    <definedName name="__123Graph_XCurrent" localSheetId="3" hidden="1">'[10]19.14-15'!#REF!</definedName>
    <definedName name="__123Graph_XCurrent" localSheetId="4" hidden="1">'[10]19.14-15'!#REF!</definedName>
    <definedName name="__123Graph_XCurrent" localSheetId="5" hidden="1">'[10]19.14-15'!#REF!</definedName>
    <definedName name="__123Graph_XCurrent" localSheetId="6" hidden="1">'[10]19.14-15'!#REF!</definedName>
    <definedName name="__123Graph_XCurrent" localSheetId="7" hidden="1">'[10]19.14-15'!#REF!</definedName>
    <definedName name="__123Graph_XCurrent" localSheetId="8" hidden="1">'[10]19.14-15'!#REF!</definedName>
    <definedName name="__123Graph_XCurrent" localSheetId="9" hidden="1">'[10]19.14-15'!#REF!</definedName>
    <definedName name="__123Graph_XCurrent" hidden="1">'[1]19.14-15'!#REF!</definedName>
    <definedName name="__123Graph_XGrßfico1" localSheetId="1" hidden="1">'[10]19.14-15'!#REF!</definedName>
    <definedName name="__123Graph_XGrßfico1" localSheetId="2" hidden="1">'[10]19.14-15'!#REF!</definedName>
    <definedName name="__123Graph_XGrßfico1" localSheetId="3" hidden="1">'[10]19.14-15'!#REF!</definedName>
    <definedName name="__123Graph_XGrßfico1" localSheetId="4" hidden="1">'[10]19.14-15'!#REF!</definedName>
    <definedName name="__123Graph_XGrßfico1" localSheetId="5" hidden="1">'[10]19.14-15'!#REF!</definedName>
    <definedName name="__123Graph_XGrßfico1" localSheetId="6" hidden="1">'[10]19.14-15'!#REF!</definedName>
    <definedName name="__123Graph_XGrßfico1" localSheetId="7" hidden="1">'[10]19.14-15'!#REF!</definedName>
    <definedName name="__123Graph_XGrßfico1" localSheetId="8" hidden="1">'[10]19.14-15'!#REF!</definedName>
    <definedName name="__123Graph_XGrßfico1" localSheetId="9" hidden="1">'[10]19.14-15'!#REF!</definedName>
    <definedName name="__123Graph_XGrßfico1" hidden="1">'[1]19.14-15'!#REF!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>#REF!</definedName>
    <definedName name="alk" localSheetId="1">'[14]19.11-12'!$B$53</definedName>
    <definedName name="alk" localSheetId="2">'[14]19.11-12'!$B$53</definedName>
    <definedName name="alk" localSheetId="3">'[14]19.11-12'!$B$53</definedName>
    <definedName name="alk" localSheetId="4">'[14]19.11-12'!$B$53</definedName>
    <definedName name="alk" localSheetId="5">'[14]19.11-12'!$B$53</definedName>
    <definedName name="alk" localSheetId="6">'[14]19.11-12'!$B$53</definedName>
    <definedName name="alk" localSheetId="7">'[14]19.11-12'!$B$53</definedName>
    <definedName name="alk" localSheetId="8">'[14]19.11-12'!$B$53</definedName>
    <definedName name="alk" localSheetId="9">'[14]19.11-12'!$B$53</definedName>
    <definedName name="alk">'[5]19.11-12'!$B$53</definedName>
    <definedName name="_xlnm.Print_Area" localSheetId="1">'2005'!$A$1:$H$32</definedName>
    <definedName name="_xlnm.Print_Area" localSheetId="2">'2006'!$A$1:$H$26</definedName>
    <definedName name="_xlnm.Print_Area" localSheetId="3">'2007'!$A$1:$H$27</definedName>
    <definedName name="_xlnm.Print_Area" localSheetId="4">'2008'!$A$1:$H$27</definedName>
    <definedName name="_xlnm.Print_Area" localSheetId="5">'2009'!$A$1:$H$33</definedName>
    <definedName name="_xlnm.Print_Area" localSheetId="6">'2010'!$A$1:$H$30</definedName>
    <definedName name="_xlnm.Print_Area" localSheetId="7">'2011'!$A$1:$H$30</definedName>
    <definedName name="_xlnm.Print_Area" localSheetId="8">'2012'!$A$1:$H$30</definedName>
    <definedName name="_xlnm.Print_Area" localSheetId="9">'2013'!$A$1:$H$30</definedName>
    <definedName name="balan.xls" hidden="1">'[6]7.24'!$D$6:$D$27</definedName>
    <definedName name="eee" localSheetId="8">'[16]19.18-19'!#REF!</definedName>
    <definedName name="eee" localSheetId="9">'[16]19.18-19'!#REF!</definedName>
    <definedName name="eee">'[16]19.18-19'!#REF!</definedName>
    <definedName name="GUION" localSheetId="1">#REF!</definedName>
    <definedName name="GUION" localSheetId="2">#REF!</definedName>
    <definedName name="GUION" localSheetId="3">#REF!</definedName>
    <definedName name="GUION" localSheetId="4">#REF!</definedName>
    <definedName name="GUION" localSheetId="5">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>#REF!</definedName>
    <definedName name="Imprimir_área_IM" localSheetId="1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>#REF!</definedName>
    <definedName name="kk" localSheetId="8" hidden="1">'[9]19.14-15'!#REF!</definedName>
    <definedName name="kk" localSheetId="9" hidden="1">'[9]19.14-15'!#REF!</definedName>
    <definedName name="kk" hidden="1">'[9]19.14-15'!#REF!</definedName>
    <definedName name="kkjkj" localSheetId="8">#REF!</definedName>
    <definedName name="kkjkj" localSheetId="9">#REF!</definedName>
    <definedName name="kkjkj">#REF!</definedName>
    <definedName name="opf2">'[16]19.11-12'!$B$51</definedName>
    <definedName name="p421" localSheetId="1">'[11]CARNE1'!$B$44</definedName>
    <definedName name="p421" localSheetId="2">'[11]CARNE1'!$B$44</definedName>
    <definedName name="p421" localSheetId="3">'[11]CARNE1'!$B$44</definedName>
    <definedName name="p421" localSheetId="4">'[11]CARNE1'!$B$44</definedName>
    <definedName name="p421" localSheetId="5">'[11]CARNE1'!$B$44</definedName>
    <definedName name="p421" localSheetId="6">'[11]CARNE1'!$B$44</definedName>
    <definedName name="p421" localSheetId="7">'[11]CARNE1'!$B$44</definedName>
    <definedName name="p421" localSheetId="8">'[11]CARNE1'!$B$44</definedName>
    <definedName name="p421" localSheetId="9">'[11]CARNE1'!$B$44</definedName>
    <definedName name="p421">'[2]CARNE1'!$B$44</definedName>
    <definedName name="p431" localSheetId="1" hidden="1">'[11]CARNE7'!$G$11:$G$93</definedName>
    <definedName name="p431" localSheetId="2" hidden="1">'[11]CARNE7'!$G$11:$G$93</definedName>
    <definedName name="p431" localSheetId="3" hidden="1">'[11]CARNE7'!$G$11:$G$93</definedName>
    <definedName name="p431" localSheetId="4" hidden="1">'[11]CARNE7'!$G$11:$G$93</definedName>
    <definedName name="p431" localSheetId="5" hidden="1">'[11]CARNE7'!$G$11:$G$93</definedName>
    <definedName name="p431" localSheetId="6" hidden="1">'[11]CARNE7'!$G$11:$G$93</definedName>
    <definedName name="p431" localSheetId="7" hidden="1">'[11]CARNE7'!$G$11:$G$93</definedName>
    <definedName name="p431" localSheetId="8" hidden="1">'[11]CARNE7'!$G$11:$G$93</definedName>
    <definedName name="p431" localSheetId="9" hidden="1">'[11]CARNE7'!$G$11:$G$93</definedName>
    <definedName name="p431" hidden="1">'[2]CARNE7'!$G$11:$G$93</definedName>
    <definedName name="p7" localSheetId="8" hidden="1">'[9]19.14-15'!#REF!</definedName>
    <definedName name="p7" localSheetId="9" hidden="1">'[9]19.14-15'!#REF!</definedName>
    <definedName name="p7" hidden="1">'[9]19.14-15'!#REF!</definedName>
    <definedName name="PEP" localSheetId="1">'[12]GANADE1'!$B$79</definedName>
    <definedName name="PEP" localSheetId="2">'[12]GANADE1'!$B$79</definedName>
    <definedName name="PEP" localSheetId="3">'[12]GANADE1'!$B$79</definedName>
    <definedName name="PEP" localSheetId="4">'[12]GANADE1'!$B$79</definedName>
    <definedName name="PEP" localSheetId="5">'[12]GANADE1'!$B$79</definedName>
    <definedName name="PEP" localSheetId="6">'[12]GANADE1'!$B$79</definedName>
    <definedName name="PEP" localSheetId="7">'[12]GANADE1'!$B$79</definedName>
    <definedName name="PEP" localSheetId="8">'[12]GANADE1'!$B$79</definedName>
    <definedName name="PEP" localSheetId="9">'[12]GANADE1'!$B$79</definedName>
    <definedName name="PEP">'[3]GANADE1'!$B$79</definedName>
    <definedName name="PEP1" localSheetId="1">'[13]19.11-12'!$B$51</definedName>
    <definedName name="PEP1" localSheetId="2">'[13]19.11-12'!$B$51</definedName>
    <definedName name="PEP1" localSheetId="3">'[13]19.11-12'!$B$51</definedName>
    <definedName name="PEP1" localSheetId="4">'[13]19.11-12'!$B$51</definedName>
    <definedName name="PEP1" localSheetId="5">'[13]19.11-12'!$B$51</definedName>
    <definedName name="PEP1" localSheetId="6">'[13]19.11-12'!$B$51</definedName>
    <definedName name="PEP1" localSheetId="7">'[13]19.11-12'!$B$51</definedName>
    <definedName name="PEP1" localSheetId="8">'[13]19.11-12'!$B$51</definedName>
    <definedName name="PEP1" localSheetId="9">'[13]19.11-12'!$B$51</definedName>
    <definedName name="PEP1">'[4]19.11-12'!$B$51</definedName>
    <definedName name="PEP2" localSheetId="1">'[12]GANADE1'!$B$75</definedName>
    <definedName name="PEP2" localSheetId="2">'[12]GANADE1'!$B$75</definedName>
    <definedName name="PEP2" localSheetId="3">'[12]GANADE1'!$B$75</definedName>
    <definedName name="PEP2" localSheetId="4">'[12]GANADE1'!$B$75</definedName>
    <definedName name="PEP2" localSheetId="5">'[12]GANADE1'!$B$75</definedName>
    <definedName name="PEP2" localSheetId="6">'[12]GANADE1'!$B$75</definedName>
    <definedName name="PEP2" localSheetId="7">'[12]GANADE1'!$B$75</definedName>
    <definedName name="PEP2" localSheetId="8">'[12]GANADE1'!$B$75</definedName>
    <definedName name="PEP2" localSheetId="9">'[12]GANADE1'!$B$75</definedName>
    <definedName name="PEP2">'[3]GANADE1'!$B$75</definedName>
    <definedName name="PEP3" localSheetId="1">'[13]19.11-12'!$B$53</definedName>
    <definedName name="PEP3" localSheetId="2">'[13]19.11-12'!$B$53</definedName>
    <definedName name="PEP3" localSheetId="3">'[13]19.11-12'!$B$53</definedName>
    <definedName name="PEP3" localSheetId="4">'[13]19.11-12'!$B$53</definedName>
    <definedName name="PEP3" localSheetId="5">'[13]19.11-12'!$B$53</definedName>
    <definedName name="PEP3" localSheetId="6">'[13]19.11-12'!$B$53</definedName>
    <definedName name="PEP3" localSheetId="7">'[13]19.11-12'!$B$53</definedName>
    <definedName name="PEP3" localSheetId="8">'[13]19.11-12'!$B$53</definedName>
    <definedName name="PEP3" localSheetId="9">'[13]19.11-12'!$B$53</definedName>
    <definedName name="PEP3">'[4]19.11-12'!$B$53</definedName>
    <definedName name="PEP4" localSheetId="1" hidden="1">'[13]19.14-15'!$B$34:$B$37</definedName>
    <definedName name="PEP4" localSheetId="2" hidden="1">'[13]19.14-15'!$B$34:$B$37</definedName>
    <definedName name="PEP4" localSheetId="3" hidden="1">'[13]19.14-15'!$B$34:$B$37</definedName>
    <definedName name="PEP4" localSheetId="4" hidden="1">'[13]19.14-15'!$B$34:$B$37</definedName>
    <definedName name="PEP4" localSheetId="5" hidden="1">'[13]19.14-15'!$B$34:$B$37</definedName>
    <definedName name="PEP4" localSheetId="6" hidden="1">'[13]19.14-15'!$B$34:$B$37</definedName>
    <definedName name="PEP4" localSheetId="7" hidden="1">'[13]19.14-15'!$B$34:$B$37</definedName>
    <definedName name="PEP4" localSheetId="8" hidden="1">'[13]19.14-15'!$B$34:$B$37</definedName>
    <definedName name="PEP4" localSheetId="9" hidden="1">'[13]19.14-15'!$B$34:$B$37</definedName>
    <definedName name="PEP4" hidden="1">'[4]19.14-15'!$B$34:$B$37</definedName>
    <definedName name="PP1" localSheetId="1">'[12]GANADE1'!$B$77</definedName>
    <definedName name="PP1" localSheetId="2">'[12]GANADE1'!$B$77</definedName>
    <definedName name="PP1" localSheetId="3">'[12]GANADE1'!$B$77</definedName>
    <definedName name="PP1" localSheetId="4">'[12]GANADE1'!$B$77</definedName>
    <definedName name="PP1" localSheetId="5">'[12]GANADE1'!$B$77</definedName>
    <definedName name="PP1" localSheetId="6">'[12]GANADE1'!$B$77</definedName>
    <definedName name="PP1" localSheetId="7">'[12]GANADE1'!$B$77</definedName>
    <definedName name="PP1" localSheetId="8">'[12]GANADE1'!$B$77</definedName>
    <definedName name="PP1" localSheetId="9">'[12]GANADE1'!$B$77</definedName>
    <definedName name="PP1">'[3]GANADE1'!$B$77</definedName>
    <definedName name="PP10" localSheetId="1" hidden="1">'[13]19.14-15'!$C$34:$C$37</definedName>
    <definedName name="PP10" localSheetId="2" hidden="1">'[13]19.14-15'!$C$34:$C$37</definedName>
    <definedName name="PP10" localSheetId="3" hidden="1">'[13]19.14-15'!$C$34:$C$37</definedName>
    <definedName name="PP10" localSheetId="4" hidden="1">'[13]19.14-15'!$C$34:$C$37</definedName>
    <definedName name="PP10" localSheetId="5" hidden="1">'[13]19.14-15'!$C$34:$C$37</definedName>
    <definedName name="PP10" localSheetId="6" hidden="1">'[13]19.14-15'!$C$34:$C$37</definedName>
    <definedName name="PP10" localSheetId="7" hidden="1">'[13]19.14-15'!$C$34:$C$37</definedName>
    <definedName name="PP10" localSheetId="8" hidden="1">'[13]19.14-15'!$C$34:$C$37</definedName>
    <definedName name="PP10" localSheetId="9" hidden="1">'[13]19.14-15'!$C$34:$C$37</definedName>
    <definedName name="PP10" hidden="1">'[4]19.14-15'!$C$34:$C$37</definedName>
    <definedName name="PP11" localSheetId="1" hidden="1">'[13]19.14-15'!$C$34:$C$37</definedName>
    <definedName name="PP11" localSheetId="2" hidden="1">'[13]19.14-15'!$C$34:$C$37</definedName>
    <definedName name="PP11" localSheetId="3" hidden="1">'[13]19.14-15'!$C$34:$C$37</definedName>
    <definedName name="PP11" localSheetId="4" hidden="1">'[13]19.14-15'!$C$34:$C$37</definedName>
    <definedName name="PP11" localSheetId="5" hidden="1">'[13]19.14-15'!$C$34:$C$37</definedName>
    <definedName name="PP11" localSheetId="6" hidden="1">'[13]19.14-15'!$C$34:$C$37</definedName>
    <definedName name="PP11" localSheetId="7" hidden="1">'[13]19.14-15'!$C$34:$C$37</definedName>
    <definedName name="PP11" localSheetId="8" hidden="1">'[13]19.14-15'!$C$34:$C$37</definedName>
    <definedName name="PP11" localSheetId="9" hidden="1">'[13]19.14-15'!$C$34:$C$37</definedName>
    <definedName name="PP11" hidden="1">'[4]19.14-15'!$C$34:$C$37</definedName>
    <definedName name="PP12" localSheetId="1" hidden="1">'[13]19.14-15'!$C$34:$C$37</definedName>
    <definedName name="PP12" localSheetId="2" hidden="1">'[13]19.14-15'!$C$34:$C$37</definedName>
    <definedName name="PP12" localSheetId="3" hidden="1">'[13]19.14-15'!$C$34:$C$37</definedName>
    <definedName name="PP12" localSheetId="4" hidden="1">'[13]19.14-15'!$C$34:$C$37</definedName>
    <definedName name="PP12" localSheetId="5" hidden="1">'[13]19.14-15'!$C$34:$C$37</definedName>
    <definedName name="PP12" localSheetId="6" hidden="1">'[13]19.14-15'!$C$34:$C$37</definedName>
    <definedName name="PP12" localSheetId="7" hidden="1">'[13]19.14-15'!$C$34:$C$37</definedName>
    <definedName name="PP12" localSheetId="8" hidden="1">'[13]19.14-15'!$C$34:$C$37</definedName>
    <definedName name="PP12" localSheetId="9" hidden="1">'[13]19.14-15'!$C$34:$C$37</definedName>
    <definedName name="PP12" hidden="1">'[4]19.14-15'!$C$34:$C$37</definedName>
    <definedName name="PP13" localSheetId="1" hidden="1">'[13]19.14-15'!#REF!</definedName>
    <definedName name="PP13" localSheetId="2" hidden="1">'[13]19.14-15'!#REF!</definedName>
    <definedName name="PP13" localSheetId="3" hidden="1">'[13]19.14-15'!#REF!</definedName>
    <definedName name="PP13" localSheetId="4" hidden="1">'[13]19.14-15'!#REF!</definedName>
    <definedName name="PP13" localSheetId="5" hidden="1">'[13]19.14-15'!#REF!</definedName>
    <definedName name="PP13" localSheetId="6" hidden="1">'[13]19.14-15'!#REF!</definedName>
    <definedName name="PP13" localSheetId="7" hidden="1">'[13]19.14-15'!#REF!</definedName>
    <definedName name="PP13" localSheetId="8" hidden="1">'[13]19.14-15'!#REF!</definedName>
    <definedName name="PP13" localSheetId="9" hidden="1">'[13]19.14-15'!#REF!</definedName>
    <definedName name="PP13" hidden="1">'[4]19.14-15'!#REF!</definedName>
    <definedName name="PP14" localSheetId="1" hidden="1">'[13]19.14-15'!#REF!</definedName>
    <definedName name="PP14" localSheetId="2" hidden="1">'[13]19.14-15'!#REF!</definedName>
    <definedName name="PP14" localSheetId="3" hidden="1">'[13]19.14-15'!#REF!</definedName>
    <definedName name="PP14" localSheetId="4" hidden="1">'[13]19.14-15'!#REF!</definedName>
    <definedName name="PP14" localSheetId="5" hidden="1">'[13]19.14-15'!#REF!</definedName>
    <definedName name="PP14" localSheetId="6" hidden="1">'[13]19.14-15'!#REF!</definedName>
    <definedName name="PP14" localSheetId="7" hidden="1">'[13]19.14-15'!#REF!</definedName>
    <definedName name="PP14" localSheetId="8" hidden="1">'[13]19.14-15'!#REF!</definedName>
    <definedName name="PP14" localSheetId="9" hidden="1">'[13]19.14-15'!#REF!</definedName>
    <definedName name="PP14" hidden="1">'[4]19.14-15'!#REF!</definedName>
    <definedName name="PP15" localSheetId="1" hidden="1">'[13]19.14-15'!#REF!</definedName>
    <definedName name="PP15" localSheetId="2" hidden="1">'[13]19.14-15'!#REF!</definedName>
    <definedName name="PP15" localSheetId="3" hidden="1">'[13]19.14-15'!#REF!</definedName>
    <definedName name="PP15" localSheetId="4" hidden="1">'[13]19.14-15'!#REF!</definedName>
    <definedName name="PP15" localSheetId="5" hidden="1">'[13]19.14-15'!#REF!</definedName>
    <definedName name="PP15" localSheetId="6" hidden="1">'[13]19.14-15'!#REF!</definedName>
    <definedName name="PP15" localSheetId="7" hidden="1">'[13]19.14-15'!#REF!</definedName>
    <definedName name="PP15" localSheetId="8" hidden="1">'[13]19.14-15'!#REF!</definedName>
    <definedName name="PP15" localSheetId="9" hidden="1">'[13]19.14-15'!#REF!</definedName>
    <definedName name="PP15" hidden="1">'[4]19.14-15'!#REF!</definedName>
    <definedName name="PP16" localSheetId="1" hidden="1">'[13]19.14-15'!$D$34:$D$37</definedName>
    <definedName name="PP16" localSheetId="2" hidden="1">'[13]19.14-15'!$D$34:$D$37</definedName>
    <definedName name="PP16" localSheetId="3" hidden="1">'[13]19.14-15'!$D$34:$D$37</definedName>
    <definedName name="PP16" localSheetId="4" hidden="1">'[13]19.14-15'!$D$34:$D$37</definedName>
    <definedName name="PP16" localSheetId="5" hidden="1">'[13]19.14-15'!$D$34:$D$37</definedName>
    <definedName name="PP16" localSheetId="6" hidden="1">'[13]19.14-15'!$D$34:$D$37</definedName>
    <definedName name="PP16" localSheetId="7" hidden="1">'[13]19.14-15'!$D$34:$D$37</definedName>
    <definedName name="PP16" localSheetId="8" hidden="1">'[13]19.14-15'!$D$34:$D$37</definedName>
    <definedName name="PP16" localSheetId="9" hidden="1">'[13]19.14-15'!$D$34:$D$37</definedName>
    <definedName name="PP16" hidden="1">'[4]19.14-15'!$D$34:$D$37</definedName>
    <definedName name="PP17" localSheetId="1" hidden="1">'[13]19.14-15'!$D$34:$D$37</definedName>
    <definedName name="PP17" localSheetId="2" hidden="1">'[13]19.14-15'!$D$34:$D$37</definedName>
    <definedName name="PP17" localSheetId="3" hidden="1">'[13]19.14-15'!$D$34:$D$37</definedName>
    <definedName name="PP17" localSheetId="4" hidden="1">'[13]19.14-15'!$D$34:$D$37</definedName>
    <definedName name="PP17" localSheetId="5" hidden="1">'[13]19.14-15'!$D$34:$D$37</definedName>
    <definedName name="PP17" localSheetId="6" hidden="1">'[13]19.14-15'!$D$34:$D$37</definedName>
    <definedName name="PP17" localSheetId="7" hidden="1">'[13]19.14-15'!$D$34:$D$37</definedName>
    <definedName name="PP17" localSheetId="8" hidden="1">'[13]19.14-15'!$D$34:$D$37</definedName>
    <definedName name="PP17" localSheetId="9" hidden="1">'[13]19.14-15'!$D$34:$D$37</definedName>
    <definedName name="PP17" hidden="1">'[4]19.14-15'!$D$34:$D$37</definedName>
    <definedName name="pp18" localSheetId="1" hidden="1">'[13]19.14-15'!$D$34:$D$37</definedName>
    <definedName name="pp18" localSheetId="2" hidden="1">'[13]19.14-15'!$D$34:$D$37</definedName>
    <definedName name="pp18" localSheetId="3" hidden="1">'[13]19.14-15'!$D$34:$D$37</definedName>
    <definedName name="pp18" localSheetId="4" hidden="1">'[13]19.14-15'!$D$34:$D$37</definedName>
    <definedName name="pp18" localSheetId="5" hidden="1">'[13]19.14-15'!$D$34:$D$37</definedName>
    <definedName name="pp18" localSheetId="6" hidden="1">'[13]19.14-15'!$D$34:$D$37</definedName>
    <definedName name="pp18" localSheetId="7" hidden="1">'[13]19.14-15'!$D$34:$D$37</definedName>
    <definedName name="pp18" localSheetId="8" hidden="1">'[13]19.14-15'!$D$34:$D$37</definedName>
    <definedName name="pp18" localSheetId="9" hidden="1">'[13]19.14-15'!$D$34:$D$37</definedName>
    <definedName name="pp18" hidden="1">'[4]19.14-15'!$D$34:$D$37</definedName>
    <definedName name="pp19" localSheetId="1" hidden="1">'[13]19.14-15'!#REF!</definedName>
    <definedName name="pp19" localSheetId="2" hidden="1">'[13]19.14-15'!#REF!</definedName>
    <definedName name="pp19" localSheetId="3" hidden="1">'[13]19.14-15'!#REF!</definedName>
    <definedName name="pp19" localSheetId="4" hidden="1">'[13]19.14-15'!#REF!</definedName>
    <definedName name="pp19" localSheetId="5" hidden="1">'[13]19.14-15'!#REF!</definedName>
    <definedName name="pp19" localSheetId="6" hidden="1">'[13]19.14-15'!#REF!</definedName>
    <definedName name="pp19" localSheetId="7" hidden="1">'[13]19.14-15'!#REF!</definedName>
    <definedName name="pp19" localSheetId="8" hidden="1">'[13]19.14-15'!#REF!</definedName>
    <definedName name="pp19" localSheetId="9" hidden="1">'[13]19.14-15'!#REF!</definedName>
    <definedName name="pp19" hidden="1">'[4]19.14-15'!#REF!</definedName>
    <definedName name="PP2" localSheetId="1">'[13]19.22'!#REF!</definedName>
    <definedName name="PP2" localSheetId="2">'[13]19.22'!#REF!</definedName>
    <definedName name="PP2" localSheetId="3">'[13]19.22'!#REF!</definedName>
    <definedName name="PP2" localSheetId="4">'[13]19.22'!#REF!</definedName>
    <definedName name="PP2" localSheetId="5">'[13]19.22'!#REF!</definedName>
    <definedName name="PP2" localSheetId="6">'[13]19.22'!#REF!</definedName>
    <definedName name="PP2" localSheetId="7">'[13]19.22'!#REF!</definedName>
    <definedName name="PP2" localSheetId="8">'[13]19.22'!#REF!</definedName>
    <definedName name="PP2" localSheetId="9">'[13]19.22'!#REF!</definedName>
    <definedName name="PP2">'[4]19.22'!#REF!</definedName>
    <definedName name="PP20" localSheetId="1" hidden="1">'[13]19.14-15'!#REF!</definedName>
    <definedName name="PP20" localSheetId="2" hidden="1">'[13]19.14-15'!#REF!</definedName>
    <definedName name="PP20" localSheetId="3" hidden="1">'[13]19.14-15'!#REF!</definedName>
    <definedName name="PP20" localSheetId="4" hidden="1">'[13]19.14-15'!#REF!</definedName>
    <definedName name="PP20" localSheetId="5" hidden="1">'[13]19.14-15'!#REF!</definedName>
    <definedName name="PP20" localSheetId="6" hidden="1">'[13]19.14-15'!#REF!</definedName>
    <definedName name="PP20" localSheetId="7" hidden="1">'[13]19.14-15'!#REF!</definedName>
    <definedName name="PP20" localSheetId="8" hidden="1">'[13]19.14-15'!#REF!</definedName>
    <definedName name="PP20" localSheetId="9" hidden="1">'[13]19.14-15'!#REF!</definedName>
    <definedName name="PP20" hidden="1">'[4]19.14-15'!#REF!</definedName>
    <definedName name="PP21" localSheetId="1" hidden="1">'[13]19.14-15'!#REF!</definedName>
    <definedName name="PP21" localSheetId="2" hidden="1">'[13]19.14-15'!#REF!</definedName>
    <definedName name="PP21" localSheetId="3" hidden="1">'[13]19.14-15'!#REF!</definedName>
    <definedName name="PP21" localSheetId="4" hidden="1">'[13]19.14-15'!#REF!</definedName>
    <definedName name="PP21" localSheetId="5" hidden="1">'[13]19.14-15'!#REF!</definedName>
    <definedName name="PP21" localSheetId="6" hidden="1">'[13]19.14-15'!#REF!</definedName>
    <definedName name="PP21" localSheetId="7" hidden="1">'[13]19.14-15'!#REF!</definedName>
    <definedName name="PP21" localSheetId="8" hidden="1">'[13]19.14-15'!#REF!</definedName>
    <definedName name="PP21" localSheetId="9" hidden="1">'[13]19.14-15'!#REF!</definedName>
    <definedName name="PP21" hidden="1">'[4]19.14-15'!#REF!</definedName>
    <definedName name="PP22" localSheetId="1" hidden="1">'[13]19.14-15'!#REF!</definedName>
    <definedName name="PP22" localSheetId="2" hidden="1">'[13]19.14-15'!#REF!</definedName>
    <definedName name="PP22" localSheetId="3" hidden="1">'[13]19.14-15'!#REF!</definedName>
    <definedName name="PP22" localSheetId="4" hidden="1">'[13]19.14-15'!#REF!</definedName>
    <definedName name="PP22" localSheetId="5" hidden="1">'[13]19.14-15'!#REF!</definedName>
    <definedName name="PP22" localSheetId="6" hidden="1">'[13]19.14-15'!#REF!</definedName>
    <definedName name="PP22" localSheetId="7" hidden="1">'[13]19.14-15'!#REF!</definedName>
    <definedName name="PP22" localSheetId="8" hidden="1">'[13]19.14-15'!#REF!</definedName>
    <definedName name="PP22" localSheetId="9" hidden="1">'[13]19.14-15'!#REF!</definedName>
    <definedName name="PP22" hidden="1">'[4]19.14-15'!#REF!</definedName>
    <definedName name="pp23" localSheetId="1" hidden="1">'[13]19.14-15'!#REF!</definedName>
    <definedName name="pp23" localSheetId="2" hidden="1">'[13]19.14-15'!#REF!</definedName>
    <definedName name="pp23" localSheetId="3" hidden="1">'[13]19.14-15'!#REF!</definedName>
    <definedName name="pp23" localSheetId="4" hidden="1">'[13]19.14-15'!#REF!</definedName>
    <definedName name="pp23" localSheetId="5" hidden="1">'[13]19.14-15'!#REF!</definedName>
    <definedName name="pp23" localSheetId="6" hidden="1">'[13]19.14-15'!#REF!</definedName>
    <definedName name="pp23" localSheetId="7" hidden="1">'[13]19.14-15'!#REF!</definedName>
    <definedName name="pp23" localSheetId="8" hidden="1">'[13]19.14-15'!#REF!</definedName>
    <definedName name="pp23" localSheetId="9" hidden="1">'[13]19.14-15'!#REF!</definedName>
    <definedName name="pp23" hidden="1">'[4]19.14-15'!#REF!</definedName>
    <definedName name="pp24" localSheetId="1" hidden="1">'[13]19.14-15'!#REF!</definedName>
    <definedName name="pp24" localSheetId="2" hidden="1">'[13]19.14-15'!#REF!</definedName>
    <definedName name="pp24" localSheetId="3" hidden="1">'[13]19.14-15'!#REF!</definedName>
    <definedName name="pp24" localSheetId="4" hidden="1">'[13]19.14-15'!#REF!</definedName>
    <definedName name="pp24" localSheetId="5" hidden="1">'[13]19.14-15'!#REF!</definedName>
    <definedName name="pp24" localSheetId="6" hidden="1">'[13]19.14-15'!#REF!</definedName>
    <definedName name="pp24" localSheetId="7" hidden="1">'[13]19.14-15'!#REF!</definedName>
    <definedName name="pp24" localSheetId="8" hidden="1">'[13]19.14-15'!#REF!</definedName>
    <definedName name="pp24" localSheetId="9" hidden="1">'[13]19.14-15'!#REF!</definedName>
    <definedName name="pp24" hidden="1">'[4]19.14-15'!#REF!</definedName>
    <definedName name="pp25" localSheetId="1" hidden="1">'[13]19.14-15'!#REF!</definedName>
    <definedName name="pp25" localSheetId="2" hidden="1">'[13]19.14-15'!#REF!</definedName>
    <definedName name="pp25" localSheetId="3" hidden="1">'[13]19.14-15'!#REF!</definedName>
    <definedName name="pp25" localSheetId="4" hidden="1">'[13]19.14-15'!#REF!</definedName>
    <definedName name="pp25" localSheetId="5" hidden="1">'[13]19.14-15'!#REF!</definedName>
    <definedName name="pp25" localSheetId="6" hidden="1">'[13]19.14-15'!#REF!</definedName>
    <definedName name="pp25" localSheetId="7" hidden="1">'[13]19.14-15'!#REF!</definedName>
    <definedName name="pp25" localSheetId="8" hidden="1">'[13]19.14-15'!#REF!</definedName>
    <definedName name="pp25" localSheetId="9" hidden="1">'[13]19.14-15'!#REF!</definedName>
    <definedName name="pp25" hidden="1">'[4]19.14-15'!#REF!</definedName>
    <definedName name="pp26" localSheetId="1" hidden="1">'[13]19.14-15'!#REF!</definedName>
    <definedName name="pp26" localSheetId="2" hidden="1">'[13]19.14-15'!#REF!</definedName>
    <definedName name="pp26" localSheetId="3" hidden="1">'[13]19.14-15'!#REF!</definedName>
    <definedName name="pp26" localSheetId="4" hidden="1">'[13]19.14-15'!#REF!</definedName>
    <definedName name="pp26" localSheetId="5" hidden="1">'[13]19.14-15'!#REF!</definedName>
    <definedName name="pp26" localSheetId="6" hidden="1">'[13]19.14-15'!#REF!</definedName>
    <definedName name="pp26" localSheetId="7" hidden="1">'[13]19.14-15'!#REF!</definedName>
    <definedName name="pp26" localSheetId="8" hidden="1">'[13]19.14-15'!#REF!</definedName>
    <definedName name="pp26" localSheetId="9" hidden="1">'[13]19.14-15'!#REF!</definedName>
    <definedName name="pp26" hidden="1">'[4]19.14-15'!#REF!</definedName>
    <definedName name="pp27" localSheetId="1" hidden="1">'[13]19.14-15'!#REF!</definedName>
    <definedName name="pp27" localSheetId="2" hidden="1">'[13]19.14-15'!#REF!</definedName>
    <definedName name="pp27" localSheetId="3" hidden="1">'[13]19.14-15'!#REF!</definedName>
    <definedName name="pp27" localSheetId="4" hidden="1">'[13]19.14-15'!#REF!</definedName>
    <definedName name="pp27" localSheetId="5" hidden="1">'[13]19.14-15'!#REF!</definedName>
    <definedName name="pp27" localSheetId="6" hidden="1">'[13]19.14-15'!#REF!</definedName>
    <definedName name="pp27" localSheetId="7" hidden="1">'[13]19.14-15'!#REF!</definedName>
    <definedName name="pp27" localSheetId="8" hidden="1">'[13]19.14-15'!#REF!</definedName>
    <definedName name="pp27" localSheetId="9" hidden="1">'[13]19.14-15'!#REF!</definedName>
    <definedName name="pp27" hidden="1">'[4]19.14-15'!#REF!</definedName>
    <definedName name="PP3" localSheetId="1">'[12]GANADE1'!$B$79</definedName>
    <definedName name="PP3" localSheetId="2">'[12]GANADE1'!$B$79</definedName>
    <definedName name="PP3" localSheetId="3">'[12]GANADE1'!$B$79</definedName>
    <definedName name="PP3" localSheetId="4">'[12]GANADE1'!$B$79</definedName>
    <definedName name="PP3" localSheetId="5">'[12]GANADE1'!$B$79</definedName>
    <definedName name="PP3" localSheetId="6">'[12]GANADE1'!$B$79</definedName>
    <definedName name="PP3" localSheetId="7">'[12]GANADE1'!$B$79</definedName>
    <definedName name="PP3" localSheetId="8">'[12]GANADE1'!$B$79</definedName>
    <definedName name="PP3" localSheetId="9">'[12]GANADE1'!$B$79</definedName>
    <definedName name="PP3">'[3]GANADE1'!$B$79</definedName>
    <definedName name="PP4" localSheetId="1">'[13]19.11-12'!$B$51</definedName>
    <definedName name="PP4" localSheetId="2">'[13]19.11-12'!$B$51</definedName>
    <definedName name="PP4" localSheetId="3">'[13]19.11-12'!$B$51</definedName>
    <definedName name="PP4" localSheetId="4">'[13]19.11-12'!$B$51</definedName>
    <definedName name="PP4" localSheetId="5">'[13]19.11-12'!$B$51</definedName>
    <definedName name="PP4" localSheetId="6">'[13]19.11-12'!$B$51</definedName>
    <definedName name="PP4" localSheetId="7">'[13]19.11-12'!$B$51</definedName>
    <definedName name="PP4" localSheetId="8">'[13]19.11-12'!$B$51</definedName>
    <definedName name="PP4" localSheetId="9">'[13]19.11-12'!$B$51</definedName>
    <definedName name="PP4">'[4]19.11-12'!$B$51</definedName>
    <definedName name="PP5" localSheetId="1" hidden="1">'[13]19.14-15'!$B$34:$B$37</definedName>
    <definedName name="PP5" localSheetId="2" hidden="1">'[13]19.14-15'!$B$34:$B$37</definedName>
    <definedName name="PP5" localSheetId="3" hidden="1">'[13]19.14-15'!$B$34:$B$37</definedName>
    <definedName name="PP5" localSheetId="4" hidden="1">'[13]19.14-15'!$B$34:$B$37</definedName>
    <definedName name="PP5" localSheetId="5" hidden="1">'[13]19.14-15'!$B$34:$B$37</definedName>
    <definedName name="PP5" localSheetId="6" hidden="1">'[13]19.14-15'!$B$34:$B$37</definedName>
    <definedName name="PP5" localSheetId="7" hidden="1">'[13]19.14-15'!$B$34:$B$37</definedName>
    <definedName name="PP5" localSheetId="8" hidden="1">'[13]19.14-15'!$B$34:$B$37</definedName>
    <definedName name="PP5" localSheetId="9" hidden="1">'[13]19.14-15'!$B$34:$B$37</definedName>
    <definedName name="PP5" hidden="1">'[4]19.14-15'!$B$34:$B$37</definedName>
    <definedName name="PP6" localSheetId="1" hidden="1">'[13]19.14-15'!$B$34:$B$37</definedName>
    <definedName name="PP6" localSheetId="2" hidden="1">'[13]19.14-15'!$B$34:$B$37</definedName>
    <definedName name="PP6" localSheetId="3" hidden="1">'[13]19.14-15'!$B$34:$B$37</definedName>
    <definedName name="PP6" localSheetId="4" hidden="1">'[13]19.14-15'!$B$34:$B$37</definedName>
    <definedName name="PP6" localSheetId="5" hidden="1">'[13]19.14-15'!$B$34:$B$37</definedName>
    <definedName name="PP6" localSheetId="6" hidden="1">'[13]19.14-15'!$B$34:$B$37</definedName>
    <definedName name="PP6" localSheetId="7" hidden="1">'[13]19.14-15'!$B$34:$B$37</definedName>
    <definedName name="PP6" localSheetId="8" hidden="1">'[13]19.14-15'!$B$34:$B$37</definedName>
    <definedName name="PP6" localSheetId="9" hidden="1">'[13]19.14-15'!$B$34:$B$37</definedName>
    <definedName name="PP6" hidden="1">'[4]19.14-15'!$B$34:$B$37</definedName>
    <definedName name="PP7" localSheetId="1" hidden="1">'[13]19.14-15'!#REF!</definedName>
    <definedName name="PP7" localSheetId="2" hidden="1">'[13]19.14-15'!#REF!</definedName>
    <definedName name="PP7" localSheetId="3" hidden="1">'[13]19.14-15'!#REF!</definedName>
    <definedName name="PP7" localSheetId="4" hidden="1">'[13]19.14-15'!#REF!</definedName>
    <definedName name="PP7" localSheetId="5" hidden="1">'[13]19.14-15'!#REF!</definedName>
    <definedName name="PP7" localSheetId="6" hidden="1">'[13]19.14-15'!#REF!</definedName>
    <definedName name="PP7" localSheetId="7" hidden="1">'[13]19.14-15'!#REF!</definedName>
    <definedName name="PP7" localSheetId="8" hidden="1">'[13]19.14-15'!#REF!</definedName>
    <definedName name="PP7" localSheetId="9" hidden="1">'[13]19.14-15'!#REF!</definedName>
    <definedName name="PP7" hidden="1">'[4]19.14-15'!#REF!</definedName>
    <definedName name="PP8" localSheetId="1" hidden="1">'[13]19.14-15'!#REF!</definedName>
    <definedName name="PP8" localSheetId="2" hidden="1">'[13]19.14-15'!#REF!</definedName>
    <definedName name="PP8" localSheetId="3" hidden="1">'[13]19.14-15'!#REF!</definedName>
    <definedName name="PP8" localSheetId="4" hidden="1">'[13]19.14-15'!#REF!</definedName>
    <definedName name="PP8" localSheetId="5" hidden="1">'[13]19.14-15'!#REF!</definedName>
    <definedName name="PP8" localSheetId="6" hidden="1">'[13]19.14-15'!#REF!</definedName>
    <definedName name="PP8" localSheetId="7" hidden="1">'[13]19.14-15'!#REF!</definedName>
    <definedName name="PP8" localSheetId="8" hidden="1">'[13]19.14-15'!#REF!</definedName>
    <definedName name="PP8" localSheetId="9" hidden="1">'[13]19.14-15'!#REF!</definedName>
    <definedName name="PP8" hidden="1">'[4]19.14-15'!#REF!</definedName>
    <definedName name="PP9" localSheetId="1" hidden="1">'[13]19.14-15'!#REF!</definedName>
    <definedName name="PP9" localSheetId="2" hidden="1">'[13]19.14-15'!#REF!</definedName>
    <definedName name="PP9" localSheetId="3" hidden="1">'[13]19.14-15'!#REF!</definedName>
    <definedName name="PP9" localSheetId="4" hidden="1">'[13]19.14-15'!#REF!</definedName>
    <definedName name="PP9" localSheetId="5" hidden="1">'[13]19.14-15'!#REF!</definedName>
    <definedName name="PP9" localSheetId="6" hidden="1">'[13]19.14-15'!#REF!</definedName>
    <definedName name="PP9" localSheetId="7" hidden="1">'[13]19.14-15'!#REF!</definedName>
    <definedName name="PP9" localSheetId="8" hidden="1">'[13]19.14-15'!#REF!</definedName>
    <definedName name="PP9" localSheetId="9" hidden="1">'[13]19.14-15'!#REF!</definedName>
    <definedName name="PP9" hidden="1">'[4]19.14-15'!#REF!</definedName>
    <definedName name="prueba">'[16]19.11-12'!$B$53</definedName>
    <definedName name="RUTINA" localSheetId="1">#REF!</definedName>
    <definedName name="RUTINA" localSheetId="2">#REF!</definedName>
    <definedName name="RUTINA" localSheetId="3">#REF!</definedName>
    <definedName name="RUTINA" localSheetId="4">#REF!</definedName>
    <definedName name="RUTINA" localSheetId="5">#REF!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<sst xmlns="http://schemas.openxmlformats.org/spreadsheetml/2006/main" count="267" uniqueCount="45">
  <si>
    <t xml:space="preserve">Se puede acceder a la información más detallada en los Anuarios de Estadística Forestal de los años correspondientes. </t>
  </si>
  <si>
    <t>La operación de Proyectos y Actuaciones recoge las repoblaciones forestales.</t>
  </si>
  <si>
    <t xml:space="preserve">La información ha sido suministrada por las Comunidades Autónomas, a excepción de las Forestaciones de Tierrras Agrícolas de 2005 a 2008 que e obtuvieron del Ministerio </t>
  </si>
  <si>
    <t xml:space="preserve">Se presenta solo el resumen de las Repoblaciones por tipo y comunidad autónoma. </t>
  </si>
  <si>
    <t>Galicia</t>
  </si>
  <si>
    <t>Principado de Asturias</t>
  </si>
  <si>
    <t>Cantabria</t>
  </si>
  <si>
    <t>País Vasco</t>
  </si>
  <si>
    <t>La Rioja</t>
  </si>
  <si>
    <t>Aragón</t>
  </si>
  <si>
    <t>Cataluña</t>
  </si>
  <si>
    <t>Islas Baleares</t>
  </si>
  <si>
    <t>Castilla y León</t>
  </si>
  <si>
    <t>Castilla-La Mancha</t>
  </si>
  <si>
    <t>Comunidad Valenciana</t>
  </si>
  <si>
    <t>Región de Murcia</t>
  </si>
  <si>
    <t>Extremadura</t>
  </si>
  <si>
    <t>Andalucía</t>
  </si>
  <si>
    <t>Canarias</t>
  </si>
  <si>
    <t>ESPAÑA</t>
  </si>
  <si>
    <t>Repoblaciones Forestales por comunidad autónoma, tipo y objetivo, 2005 (hectáreas)</t>
  </si>
  <si>
    <t>Superficie total repoblada por CC.AA. (ha)</t>
  </si>
  <si>
    <t>Política Agraria Común (PAC) (ha)</t>
  </si>
  <si>
    <t>Superficie de reposición de marras (ha)</t>
  </si>
  <si>
    <t>Total (ha)</t>
  </si>
  <si>
    <t>Productoras (ha)</t>
  </si>
  <si>
    <t>Protectoras (ha)</t>
  </si>
  <si>
    <t>Comunidad de Madrid</t>
  </si>
  <si>
    <t>Comunidad Foral de Navarra</t>
  </si>
  <si>
    <t>s.d.</t>
  </si>
  <si>
    <t>Repoblaciones Forestales por comunidad autónoma, tipo y objetivo, 2006 (hectáreas)</t>
  </si>
  <si>
    <t>Repoblaciones Forestales por comunidad autónoma, tipo y objetivo, 2007 (hectáreas)</t>
  </si>
  <si>
    <t>s.d.: sin datos</t>
  </si>
  <si>
    <t>Repoblaciones Forestales según tipo y objetivo, por comunidad autónoma en 2008 (hectáreas)</t>
  </si>
  <si>
    <t>Fuente de la cifra sobre Repoblaciones PAC:</t>
  </si>
  <si>
    <t>Cartografía para el proyecto de Foto Fija asociado al MFE</t>
  </si>
  <si>
    <t>Repoblaciones Forestales por comunidad autónoma, tipo y objetivo, 2009 (hectáreas)</t>
  </si>
  <si>
    <t>Suministrado por la comunidad autónoma a través del portal estadístico PIENSA</t>
  </si>
  <si>
    <t>Procedente de información cartográfica suministrada por la Comunidad Autonoma para el proyecto Foto Fija</t>
  </si>
  <si>
    <t>Comunidades Autónomas</t>
  </si>
  <si>
    <t>Castilla - La Mancha</t>
  </si>
  <si>
    <t>Repoblaciones forestales por comunidad autónoma, tipo y objetivo, 2010 (hectáreas)</t>
  </si>
  <si>
    <t>Repoblaciones forestales por comunidad autónoma, tipo y objetivo, 2011 (hectáreas)</t>
  </si>
  <si>
    <t>Repoblaciones forestales por comunidad autónoma, tipo y objetivo, 2012 (hectáreas)</t>
  </si>
  <si>
    <t>Repoblaciones forestales por comunidad autónoma, tipo y objetivo, 2013 (hectáreas)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</si>
</sst>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[$-C0A]dddd\,\ dd&quot; de &quot;mmmm&quot; de &quot;yyyy"/>
    <numFmt numFmtId="218" formatCode="00000"/>
    <numFmt numFmtId="219" formatCode="0.000%"/>
  </numFmts>
  <fonts count="2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.2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22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22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22"/>
      </bottom>
    </border>
    <border>
      <left style="medium">
        <color indexed="17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22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22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17"/>
      </right>
      <top style="thin">
        <color indexed="22"/>
      </top>
      <bottom style="thin">
        <color indexed="22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22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22"/>
      </bottom>
    </border>
    <border>
      <left style="medium">
        <color indexed="17"/>
      </left>
      <right style="thin">
        <color indexed="17"/>
      </right>
      <top style="thin">
        <color indexed="22"/>
      </top>
      <bottom style="thin">
        <color indexed="22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22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22"/>
      </bottom>
    </border>
    <border>
      <left style="thin">
        <color indexed="17"/>
      </left>
      <right style="thin">
        <color indexed="17"/>
      </right>
      <top style="thin"/>
      <bottom>
        <color indexed="63"/>
      </bottom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23" borderId="0">
      <alignment/>
      <protection/>
    </xf>
    <xf numFmtId="0" fontId="2" fillId="0" borderId="0">
      <alignment/>
      <protection/>
    </xf>
    <xf numFmtId="0" fontId="0" fillId="23" borderId="0">
      <alignment/>
      <protection/>
    </xf>
    <xf numFmtId="0" fontId="0" fillId="0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37" fontId="14" fillId="0" borderId="0">
      <alignment/>
      <protection/>
    </xf>
    <xf numFmtId="0" fontId="14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8" fillId="0" borderId="9" applyNumberFormat="0" applyFill="0" applyAlignment="0" applyProtection="0"/>
    <xf numFmtId="0" fontId="21" fillId="0" borderId="10" applyNumberFormat="0" applyFill="0" applyAlignment="0" applyProtection="0"/>
  </cellStyleXfs>
  <cellXfs count="151">
    <xf numFmtId="0" fontId="0" fillId="0" borderId="0" xfId="0" applyAlignment="1">
      <alignment/>
    </xf>
    <xf numFmtId="0" fontId="0" fillId="23" borderId="0" xfId="60" applyFill="1">
      <alignment/>
      <protection/>
    </xf>
    <xf numFmtId="0" fontId="0" fillId="23" borderId="0" xfId="67" applyFont="1" applyFill="1" applyProtection="1">
      <alignment/>
      <protection/>
    </xf>
    <xf numFmtId="0" fontId="0" fillId="23" borderId="0" xfId="67" applyFont="1" applyFill="1">
      <alignment/>
      <protection/>
    </xf>
    <xf numFmtId="0" fontId="0" fillId="23" borderId="11" xfId="60" applyFill="1" applyBorder="1">
      <alignment/>
      <protection/>
    </xf>
    <xf numFmtId="0" fontId="0" fillId="23" borderId="0" xfId="60" applyFill="1" applyBorder="1">
      <alignment/>
      <protection/>
    </xf>
    <xf numFmtId="165" fontId="0" fillId="23" borderId="0" xfId="67" applyNumberFormat="1" applyFont="1" applyFill="1" applyProtection="1">
      <alignment/>
      <protection/>
    </xf>
    <xf numFmtId="0" fontId="0" fillId="4" borderId="12" xfId="67" applyFont="1" applyFill="1" applyBorder="1" applyAlignment="1" applyProtection="1">
      <alignment horizontal="center" vertical="center" wrapText="1"/>
      <protection/>
    </xf>
    <xf numFmtId="0" fontId="0" fillId="4" borderId="13" xfId="67" applyFont="1" applyFill="1" applyBorder="1" applyAlignment="1" applyProtection="1">
      <alignment horizontal="center" vertical="center" wrapText="1"/>
      <protection/>
    </xf>
    <xf numFmtId="0" fontId="0" fillId="4" borderId="13" xfId="67" applyFont="1" applyFill="1" applyBorder="1" applyAlignment="1" applyProtection="1">
      <alignment horizontal="center" vertical="center"/>
      <protection/>
    </xf>
    <xf numFmtId="0" fontId="23" fillId="4" borderId="14" xfId="67" applyFont="1" applyFill="1" applyBorder="1" applyAlignment="1" applyProtection="1">
      <alignment horizontal="center" vertical="center" wrapText="1"/>
      <protection/>
    </xf>
    <xf numFmtId="0" fontId="0" fillId="23" borderId="15" xfId="67" applyFont="1" applyFill="1" applyBorder="1" applyProtection="1">
      <alignment/>
      <protection/>
    </xf>
    <xf numFmtId="3" fontId="0" fillId="23" borderId="16" xfId="66" applyNumberFormat="1" applyFont="1" applyFill="1" applyBorder="1" applyAlignment="1" applyProtection="1">
      <alignment horizontal="center"/>
      <protection/>
    </xf>
    <xf numFmtId="3" fontId="0" fillId="23" borderId="17" xfId="66" applyNumberFormat="1" applyFont="1" applyFill="1" applyBorder="1" applyAlignment="1" applyProtection="1">
      <alignment horizontal="center"/>
      <protection/>
    </xf>
    <xf numFmtId="165" fontId="0" fillId="0" borderId="0" xfId="67" applyNumberFormat="1" applyFont="1" applyFill="1" applyProtection="1">
      <alignment/>
      <protection/>
    </xf>
    <xf numFmtId="0" fontId="0" fillId="23" borderId="18" xfId="67" applyFont="1" applyFill="1" applyBorder="1" applyProtection="1">
      <alignment/>
      <protection/>
    </xf>
    <xf numFmtId="3" fontId="0" fillId="23" borderId="19" xfId="60" applyNumberFormat="1" applyFont="1" applyFill="1" applyBorder="1" applyAlignment="1" applyProtection="1">
      <alignment horizontal="center"/>
      <protection/>
    </xf>
    <xf numFmtId="3" fontId="0" fillId="23" borderId="19" xfId="66" applyNumberFormat="1" applyFont="1" applyFill="1" applyBorder="1" applyAlignment="1" applyProtection="1">
      <alignment horizontal="center"/>
      <protection/>
    </xf>
    <xf numFmtId="3" fontId="0" fillId="23" borderId="20" xfId="66" applyNumberFormat="1" applyFont="1" applyFill="1" applyBorder="1" applyAlignment="1" applyProtection="1">
      <alignment horizontal="center"/>
      <protection/>
    </xf>
    <xf numFmtId="3" fontId="0" fillId="0" borderId="19" xfId="66" applyNumberFormat="1" applyFont="1" applyFill="1" applyBorder="1" applyAlignment="1" applyProtection="1">
      <alignment horizontal="center"/>
      <protection/>
    </xf>
    <xf numFmtId="3" fontId="0" fillId="23" borderId="21" xfId="60" applyNumberFormat="1" applyBorder="1" applyAlignment="1">
      <alignment horizontal="center"/>
      <protection/>
    </xf>
    <xf numFmtId="3" fontId="0" fillId="0" borderId="19" xfId="60" applyNumberFormat="1" applyFont="1" applyFill="1" applyBorder="1" applyAlignment="1" applyProtection="1">
      <alignment horizontal="center"/>
      <protection/>
    </xf>
    <xf numFmtId="0" fontId="0" fillId="23" borderId="22" xfId="67" applyFont="1" applyFill="1" applyBorder="1" applyProtection="1">
      <alignment/>
      <protection/>
    </xf>
    <xf numFmtId="3" fontId="0" fillId="23" borderId="23" xfId="66" applyNumberFormat="1" applyFont="1" applyFill="1" applyBorder="1" applyAlignment="1" applyProtection="1">
      <alignment horizontal="center"/>
      <protection/>
    </xf>
    <xf numFmtId="3" fontId="0" fillId="23" borderId="24" xfId="66" applyNumberFormat="1" applyFont="1" applyFill="1" applyBorder="1" applyAlignment="1" applyProtection="1">
      <alignment horizontal="center"/>
      <protection/>
    </xf>
    <xf numFmtId="0" fontId="23" fillId="23" borderId="12" xfId="67" applyFont="1" applyFill="1" applyBorder="1" applyProtection="1">
      <alignment/>
      <protection/>
    </xf>
    <xf numFmtId="3" fontId="23" fillId="23" borderId="13" xfId="66" applyNumberFormat="1" applyFont="1" applyFill="1" applyBorder="1" applyAlignment="1" applyProtection="1">
      <alignment horizontal="center"/>
      <protection/>
    </xf>
    <xf numFmtId="3" fontId="23" fillId="23" borderId="25" xfId="66" applyNumberFormat="1" applyFont="1" applyFill="1" applyBorder="1" applyAlignment="1" applyProtection="1">
      <alignment horizontal="center"/>
      <protection/>
    </xf>
    <xf numFmtId="3" fontId="23" fillId="23" borderId="26" xfId="66" applyNumberFormat="1" applyFont="1" applyFill="1" applyBorder="1" applyAlignment="1" applyProtection="1">
      <alignment horizontal="center"/>
      <protection/>
    </xf>
    <xf numFmtId="165" fontId="0" fillId="23" borderId="0" xfId="67" applyNumberFormat="1" applyFont="1" applyFill="1" applyBorder="1" applyProtection="1">
      <alignment/>
      <protection/>
    </xf>
    <xf numFmtId="0" fontId="0" fillId="23" borderId="27" xfId="67" applyFont="1" applyFill="1" applyBorder="1">
      <alignment/>
      <protection/>
    </xf>
    <xf numFmtId="3" fontId="24" fillId="23" borderId="27" xfId="60" applyNumberFormat="1" applyFont="1" applyFill="1" applyBorder="1" applyAlignment="1">
      <alignment horizontal="right"/>
      <protection/>
    </xf>
    <xf numFmtId="3" fontId="24" fillId="23" borderId="0" xfId="60" applyNumberFormat="1" applyFont="1" applyFill="1" applyBorder="1" applyAlignment="1">
      <alignment horizontal="right"/>
      <protection/>
    </xf>
    <xf numFmtId="4" fontId="0" fillId="23" borderId="0" xfId="67" applyNumberFormat="1" applyFont="1" applyFill="1">
      <alignment/>
      <protection/>
    </xf>
    <xf numFmtId="3" fontId="0" fillId="23" borderId="0" xfId="60" applyNumberFormat="1" applyFill="1">
      <alignment/>
      <protection/>
    </xf>
    <xf numFmtId="0" fontId="0" fillId="23" borderId="0" xfId="61" applyFill="1">
      <alignment/>
      <protection/>
    </xf>
    <xf numFmtId="0" fontId="0" fillId="23" borderId="11" xfId="61" applyFill="1" applyBorder="1">
      <alignment/>
      <protection/>
    </xf>
    <xf numFmtId="0" fontId="0" fillId="23" borderId="0" xfId="61" applyFill="1" applyBorder="1">
      <alignment/>
      <protection/>
    </xf>
    <xf numFmtId="3" fontId="0" fillId="23" borderId="19" xfId="61" applyNumberFormat="1" applyFont="1" applyFill="1" applyBorder="1" applyAlignment="1" applyProtection="1">
      <alignment horizontal="center"/>
      <protection/>
    </xf>
    <xf numFmtId="3" fontId="0" fillId="0" borderId="28" xfId="66" applyNumberFormat="1" applyFont="1" applyFill="1" applyBorder="1" applyAlignment="1" applyProtection="1">
      <alignment horizontal="center"/>
      <protection/>
    </xf>
    <xf numFmtId="3" fontId="0" fillId="23" borderId="29" xfId="61" applyNumberFormat="1" applyFont="1" applyFill="1" applyBorder="1" applyAlignment="1" applyProtection="1">
      <alignment horizontal="center"/>
      <protection/>
    </xf>
    <xf numFmtId="3" fontId="0" fillId="23" borderId="30" xfId="66" applyNumberFormat="1" applyFont="1" applyFill="1" applyBorder="1" applyAlignment="1" applyProtection="1">
      <alignment horizontal="center"/>
      <protection/>
    </xf>
    <xf numFmtId="3" fontId="0" fillId="0" borderId="31" xfId="61" applyNumberFormat="1" applyFont="1" applyFill="1" applyBorder="1" applyAlignment="1" applyProtection="1">
      <alignment horizontal="center"/>
      <protection/>
    </xf>
    <xf numFmtId="3" fontId="0" fillId="23" borderId="21" xfId="61" applyNumberFormat="1" applyBorder="1" applyAlignment="1">
      <alignment horizontal="center"/>
      <protection/>
    </xf>
    <xf numFmtId="3" fontId="24" fillId="23" borderId="27" xfId="61" applyNumberFormat="1" applyFont="1" applyFill="1" applyBorder="1" applyAlignment="1">
      <alignment horizontal="right"/>
      <protection/>
    </xf>
    <xf numFmtId="3" fontId="24" fillId="23" borderId="0" xfId="61" applyNumberFormat="1" applyFont="1" applyFill="1" applyBorder="1" applyAlignment="1">
      <alignment horizontal="right"/>
      <protection/>
    </xf>
    <xf numFmtId="0" fontId="0" fillId="0" borderId="0" xfId="61" applyFill="1">
      <alignment/>
      <protection/>
    </xf>
    <xf numFmtId="2" fontId="0" fillId="23" borderId="0" xfId="61" applyNumberFormat="1" applyFill="1">
      <alignment/>
      <protection/>
    </xf>
    <xf numFmtId="3" fontId="0" fillId="23" borderId="0" xfId="61" applyNumberFormat="1" applyFill="1">
      <alignment/>
      <protection/>
    </xf>
    <xf numFmtId="0" fontId="0" fillId="23" borderId="0" xfId="62" applyFill="1">
      <alignment/>
      <protection/>
    </xf>
    <xf numFmtId="0" fontId="0" fillId="23" borderId="11" xfId="62" applyFill="1" applyBorder="1">
      <alignment/>
      <protection/>
    </xf>
    <xf numFmtId="0" fontId="0" fillId="23" borderId="0" xfId="62" applyFill="1" applyBorder="1">
      <alignment/>
      <protection/>
    </xf>
    <xf numFmtId="3" fontId="0" fillId="23" borderId="32" xfId="62" applyNumberFormat="1" applyBorder="1" applyAlignment="1">
      <alignment horizontal="center"/>
      <protection/>
    </xf>
    <xf numFmtId="3" fontId="0" fillId="23" borderId="16" xfId="62" applyNumberFormat="1" applyFont="1" applyFill="1" applyBorder="1" applyAlignment="1" applyProtection="1">
      <alignment horizontal="center"/>
      <protection/>
    </xf>
    <xf numFmtId="3" fontId="0" fillId="0" borderId="32" xfId="62" applyNumberFormat="1" applyFill="1" applyBorder="1" applyAlignment="1">
      <alignment horizontal="center"/>
      <protection/>
    </xf>
    <xf numFmtId="3" fontId="0" fillId="23" borderId="19" xfId="62" applyNumberFormat="1" applyFont="1" applyFill="1" applyBorder="1" applyAlignment="1" applyProtection="1">
      <alignment horizontal="center"/>
      <protection/>
    </xf>
    <xf numFmtId="3" fontId="0" fillId="0" borderId="19" xfId="62" applyNumberFormat="1" applyFont="1" applyFill="1" applyBorder="1" applyAlignment="1" applyProtection="1">
      <alignment horizontal="center"/>
      <protection/>
    </xf>
    <xf numFmtId="3" fontId="0" fillId="23" borderId="21" xfId="62" applyNumberFormat="1" applyBorder="1" applyAlignment="1">
      <alignment horizontal="center"/>
      <protection/>
    </xf>
    <xf numFmtId="3" fontId="24" fillId="23" borderId="27" xfId="62" applyNumberFormat="1" applyFont="1" applyFill="1" applyBorder="1" applyAlignment="1">
      <alignment horizontal="right"/>
      <protection/>
    </xf>
    <xf numFmtId="3" fontId="24" fillId="23" borderId="0" xfId="62" applyNumberFormat="1" applyFont="1" applyFill="1" applyBorder="1" applyAlignment="1">
      <alignment horizontal="right"/>
      <protection/>
    </xf>
    <xf numFmtId="3" fontId="0" fillId="23" borderId="0" xfId="62" applyNumberFormat="1" applyFill="1">
      <alignment/>
      <protection/>
    </xf>
    <xf numFmtId="0" fontId="0" fillId="23" borderId="0" xfId="63" applyFill="1">
      <alignment/>
      <protection/>
    </xf>
    <xf numFmtId="0" fontId="0" fillId="23" borderId="11" xfId="63" applyFill="1" applyBorder="1">
      <alignment/>
      <protection/>
    </xf>
    <xf numFmtId="172" fontId="0" fillId="23" borderId="32" xfId="63" applyNumberFormat="1" applyFont="1" applyFill="1" applyBorder="1" applyAlignment="1" applyProtection="1">
      <alignment horizontal="right"/>
      <protection/>
    </xf>
    <xf numFmtId="169" fontId="0" fillId="23" borderId="32" xfId="66" applyNumberFormat="1" applyFont="1" applyFill="1" applyBorder="1" applyProtection="1">
      <alignment/>
      <protection/>
    </xf>
    <xf numFmtId="172" fontId="0" fillId="23" borderId="21" xfId="63" applyNumberFormat="1" applyFont="1" applyFill="1" applyBorder="1" applyAlignment="1" applyProtection="1">
      <alignment horizontal="right"/>
      <protection/>
    </xf>
    <xf numFmtId="169" fontId="0" fillId="23" borderId="21" xfId="66" applyNumberFormat="1" applyFont="1" applyFill="1" applyBorder="1" applyProtection="1">
      <alignment/>
      <protection/>
    </xf>
    <xf numFmtId="169" fontId="0" fillId="23" borderId="21" xfId="66" applyNumberFormat="1" applyFont="1" applyFill="1" applyBorder="1" applyAlignment="1" applyProtection="1">
      <alignment horizontal="left"/>
      <protection/>
    </xf>
    <xf numFmtId="172" fontId="0" fillId="23" borderId="21" xfId="63" applyNumberFormat="1" applyFont="1" applyFill="1" applyBorder="1" applyAlignment="1" applyProtection="1">
      <alignment horizontal="left"/>
      <protection/>
    </xf>
    <xf numFmtId="3" fontId="24" fillId="23" borderId="27" xfId="63" applyNumberFormat="1" applyFont="1" applyFill="1" applyBorder="1" applyAlignment="1">
      <alignment horizontal="right"/>
      <protection/>
    </xf>
    <xf numFmtId="169" fontId="0" fillId="23" borderId="33" xfId="66" applyNumberFormat="1" applyFont="1" applyFill="1" applyBorder="1" applyProtection="1">
      <alignment/>
      <protection/>
    </xf>
    <xf numFmtId="169" fontId="0" fillId="23" borderId="34" xfId="66" applyNumberFormat="1" applyFont="1" applyFill="1" applyBorder="1" applyProtection="1">
      <alignment/>
      <protection/>
    </xf>
    <xf numFmtId="0" fontId="0" fillId="23" borderId="0" xfId="64" applyFill="1">
      <alignment/>
      <protection/>
    </xf>
    <xf numFmtId="0" fontId="0" fillId="23" borderId="11" xfId="64" applyFill="1" applyBorder="1">
      <alignment/>
      <protection/>
    </xf>
    <xf numFmtId="0" fontId="0" fillId="23" borderId="0" xfId="64" applyFill="1" applyBorder="1">
      <alignment/>
      <protection/>
    </xf>
    <xf numFmtId="165" fontId="23" fillId="23" borderId="0" xfId="67" applyNumberFormat="1" applyFont="1" applyFill="1" applyProtection="1">
      <alignment/>
      <protection/>
    </xf>
    <xf numFmtId="0" fontId="0" fillId="23" borderId="35" xfId="67" applyFont="1" applyFill="1" applyBorder="1" applyProtection="1">
      <alignment/>
      <protection/>
    </xf>
    <xf numFmtId="3" fontId="0" fillId="23" borderId="16" xfId="64" applyNumberFormat="1" applyFont="1" applyFill="1" applyBorder="1" applyAlignment="1" applyProtection="1">
      <alignment horizontal="right"/>
      <protection/>
    </xf>
    <xf numFmtId="3" fontId="0" fillId="23" borderId="16" xfId="66" applyNumberFormat="1" applyFont="1" applyFill="1" applyBorder="1" applyProtection="1">
      <alignment/>
      <protection/>
    </xf>
    <xf numFmtId="165" fontId="0" fillId="25" borderId="0" xfId="67" applyNumberFormat="1" applyFont="1" applyFill="1" applyProtection="1">
      <alignment/>
      <protection/>
    </xf>
    <xf numFmtId="0" fontId="0" fillId="23" borderId="36" xfId="67" applyFont="1" applyFill="1" applyBorder="1" applyProtection="1">
      <alignment/>
      <protection/>
    </xf>
    <xf numFmtId="3" fontId="0" fillId="23" borderId="19" xfId="64" applyNumberFormat="1" applyFont="1" applyFill="1" applyBorder="1" applyAlignment="1" applyProtection="1">
      <alignment horizontal="right"/>
      <protection/>
    </xf>
    <xf numFmtId="3" fontId="0" fillId="23" borderId="20" xfId="66" applyNumberFormat="1" applyFont="1" applyFill="1" applyBorder="1" applyProtection="1">
      <alignment/>
      <protection/>
    </xf>
    <xf numFmtId="165" fontId="0" fillId="10" borderId="0" xfId="67" applyNumberFormat="1" applyFont="1" applyFill="1" applyProtection="1">
      <alignment/>
      <protection/>
    </xf>
    <xf numFmtId="3" fontId="0" fillId="23" borderId="19" xfId="66" applyNumberFormat="1" applyFont="1" applyFill="1" applyBorder="1" applyProtection="1">
      <alignment/>
      <protection/>
    </xf>
    <xf numFmtId="3" fontId="0" fillId="10" borderId="19" xfId="66" applyNumberFormat="1" applyFont="1" applyFill="1" applyBorder="1" applyProtection="1">
      <alignment/>
      <protection/>
    </xf>
    <xf numFmtId="3" fontId="0" fillId="23" borderId="19" xfId="66" applyNumberFormat="1" applyFont="1" applyFill="1" applyBorder="1" applyAlignment="1" applyProtection="1">
      <alignment horizontal="left"/>
      <protection/>
    </xf>
    <xf numFmtId="3" fontId="0" fillId="23" borderId="19" xfId="64" applyNumberFormat="1" applyFont="1" applyFill="1" applyBorder="1" applyAlignment="1" applyProtection="1">
      <alignment horizontal="left"/>
      <protection/>
    </xf>
    <xf numFmtId="3" fontId="0" fillId="10" borderId="19" xfId="64" applyNumberFormat="1" applyFont="1" applyFill="1" applyBorder="1" applyAlignment="1" applyProtection="1">
      <alignment horizontal="right"/>
      <protection/>
    </xf>
    <xf numFmtId="0" fontId="0" fillId="23" borderId="37" xfId="67" applyFont="1" applyFill="1" applyBorder="1" applyProtection="1">
      <alignment/>
      <protection/>
    </xf>
    <xf numFmtId="3" fontId="0" fillId="23" borderId="21" xfId="66" applyNumberFormat="1" applyFont="1" applyFill="1" applyBorder="1" applyProtection="1">
      <alignment/>
      <protection/>
    </xf>
    <xf numFmtId="3" fontId="0" fillId="23" borderId="34" xfId="66" applyNumberFormat="1" applyFont="1" applyFill="1" applyBorder="1" applyProtection="1">
      <alignment/>
      <protection/>
    </xf>
    <xf numFmtId="3" fontId="23" fillId="23" borderId="13" xfId="66" applyNumberFormat="1" applyFont="1" applyFill="1" applyBorder="1" applyProtection="1">
      <alignment/>
      <protection/>
    </xf>
    <xf numFmtId="3" fontId="23" fillId="23" borderId="25" xfId="66" applyNumberFormat="1" applyFont="1" applyFill="1" applyBorder="1" applyProtection="1">
      <alignment/>
      <protection/>
    </xf>
    <xf numFmtId="3" fontId="23" fillId="23" borderId="26" xfId="66" applyNumberFormat="1" applyFont="1" applyFill="1" applyBorder="1" applyProtection="1">
      <alignment/>
      <protection/>
    </xf>
    <xf numFmtId="3" fontId="24" fillId="23" borderId="27" xfId="64" applyNumberFormat="1" applyFont="1" applyFill="1" applyBorder="1" applyAlignment="1">
      <alignment horizontal="right"/>
      <protection/>
    </xf>
    <xf numFmtId="3" fontId="24" fillId="23" borderId="0" xfId="64" applyNumberFormat="1" applyFont="1" applyFill="1" applyBorder="1" applyAlignment="1">
      <alignment horizontal="right"/>
      <protection/>
    </xf>
    <xf numFmtId="2" fontId="0" fillId="23" borderId="0" xfId="64" applyNumberFormat="1" applyFill="1">
      <alignment/>
      <protection/>
    </xf>
    <xf numFmtId="0" fontId="0" fillId="0" borderId="0" xfId="64" applyFill="1">
      <alignment/>
      <protection/>
    </xf>
    <xf numFmtId="3" fontId="0" fillId="23" borderId="0" xfId="64" applyNumberFormat="1" applyFill="1">
      <alignment/>
      <protection/>
    </xf>
    <xf numFmtId="3" fontId="0" fillId="23" borderId="28" xfId="66" applyNumberFormat="1" applyFont="1" applyFill="1" applyBorder="1" applyProtection="1">
      <alignment/>
      <protection/>
    </xf>
    <xf numFmtId="3" fontId="0" fillId="23" borderId="31" xfId="64" applyNumberFormat="1" applyFont="1" applyFill="1" applyBorder="1" applyAlignment="1" applyProtection="1">
      <alignment horizontal="right"/>
      <protection/>
    </xf>
    <xf numFmtId="3" fontId="0" fillId="23" borderId="38" xfId="64" applyNumberFormat="1" applyFont="1" applyFill="1" applyBorder="1" applyAlignment="1" applyProtection="1">
      <alignment horizontal="right"/>
      <protection/>
    </xf>
    <xf numFmtId="3" fontId="0" fillId="23" borderId="29" xfId="64" applyNumberFormat="1" applyFont="1" applyFill="1" applyBorder="1" applyAlignment="1" applyProtection="1">
      <alignment horizontal="right"/>
      <protection/>
    </xf>
    <xf numFmtId="3" fontId="0" fillId="23" borderId="29" xfId="64" applyNumberFormat="1" applyFont="1" applyFill="1" applyBorder="1" applyAlignment="1" applyProtection="1">
      <alignment horizontal="left"/>
      <protection/>
    </xf>
    <xf numFmtId="3" fontId="0" fillId="23" borderId="39" xfId="66" applyNumberFormat="1" applyFont="1" applyFill="1" applyBorder="1" applyProtection="1">
      <alignment/>
      <protection/>
    </xf>
    <xf numFmtId="3" fontId="0" fillId="23" borderId="30" xfId="66" applyNumberFormat="1" applyFont="1" applyFill="1" applyBorder="1" applyProtection="1">
      <alignment/>
      <protection/>
    </xf>
    <xf numFmtId="4" fontId="0" fillId="25" borderId="40" xfId="64" applyNumberFormat="1" applyFill="1" applyBorder="1">
      <alignment/>
      <protection/>
    </xf>
    <xf numFmtId="0" fontId="0" fillId="25" borderId="21" xfId="64" applyFill="1" applyBorder="1">
      <alignment/>
      <protection/>
    </xf>
    <xf numFmtId="4" fontId="0" fillId="25" borderId="21" xfId="64" applyNumberFormat="1" applyFill="1" applyBorder="1">
      <alignment/>
      <protection/>
    </xf>
    <xf numFmtId="0" fontId="0" fillId="23" borderId="0" xfId="65" applyFill="1">
      <alignment/>
      <protection/>
    </xf>
    <xf numFmtId="0" fontId="0" fillId="23" borderId="11" xfId="65" applyFill="1" applyBorder="1">
      <alignment/>
      <protection/>
    </xf>
    <xf numFmtId="0" fontId="0" fillId="23" borderId="0" xfId="65" applyFill="1" applyBorder="1">
      <alignment/>
      <protection/>
    </xf>
    <xf numFmtId="3" fontId="0" fillId="23" borderId="32" xfId="65" applyNumberFormat="1" applyBorder="1" applyAlignment="1">
      <alignment horizontal="center"/>
      <protection/>
    </xf>
    <xf numFmtId="3" fontId="0" fillId="23" borderId="16" xfId="65" applyNumberFormat="1" applyFont="1" applyFill="1" applyBorder="1" applyAlignment="1" applyProtection="1">
      <alignment horizontal="center"/>
      <protection/>
    </xf>
    <xf numFmtId="3" fontId="0" fillId="0" borderId="32" xfId="65" applyNumberFormat="1" applyFill="1" applyBorder="1" applyAlignment="1">
      <alignment horizontal="center"/>
      <protection/>
    </xf>
    <xf numFmtId="3" fontId="0" fillId="23" borderId="19" xfId="65" applyNumberFormat="1" applyFont="1" applyFill="1" applyBorder="1" applyAlignment="1" applyProtection="1">
      <alignment horizontal="center"/>
      <protection/>
    </xf>
    <xf numFmtId="3" fontId="0" fillId="25" borderId="41" xfId="65" applyNumberFormat="1" applyFill="1" applyBorder="1" applyAlignment="1">
      <alignment horizontal="center"/>
      <protection/>
    </xf>
    <xf numFmtId="3" fontId="0" fillId="0" borderId="19" xfId="65" applyNumberFormat="1" applyFont="1" applyFill="1" applyBorder="1" applyAlignment="1" applyProtection="1">
      <alignment horizontal="center"/>
      <protection/>
    </xf>
    <xf numFmtId="3" fontId="0" fillId="23" borderId="21" xfId="65" applyNumberFormat="1" applyBorder="1" applyAlignment="1">
      <alignment horizontal="center"/>
      <protection/>
    </xf>
    <xf numFmtId="3" fontId="0" fillId="23" borderId="0" xfId="67" applyNumberFormat="1" applyFont="1" applyFill="1">
      <alignment/>
      <protection/>
    </xf>
    <xf numFmtId="3" fontId="24" fillId="23" borderId="27" xfId="65" applyNumberFormat="1" applyFont="1" applyFill="1" applyBorder="1" applyAlignment="1">
      <alignment horizontal="right"/>
      <protection/>
    </xf>
    <xf numFmtId="3" fontId="24" fillId="23" borderId="0" xfId="65" applyNumberFormat="1" applyFont="1" applyFill="1" applyBorder="1" applyAlignment="1">
      <alignment horizontal="right"/>
      <protection/>
    </xf>
    <xf numFmtId="2" fontId="0" fillId="23" borderId="0" xfId="65" applyNumberFormat="1" applyFill="1">
      <alignment/>
      <protection/>
    </xf>
    <xf numFmtId="0" fontId="0" fillId="0" borderId="0" xfId="65" applyFill="1">
      <alignment/>
      <protection/>
    </xf>
    <xf numFmtId="0" fontId="0" fillId="25" borderId="0" xfId="65" applyFont="1" applyFill="1">
      <alignment/>
      <protection/>
    </xf>
    <xf numFmtId="3" fontId="0" fillId="23" borderId="0" xfId="65" applyNumberFormat="1" applyFill="1">
      <alignment/>
      <protection/>
    </xf>
    <xf numFmtId="0" fontId="22" fillId="23" borderId="0" xfId="62" applyFont="1" applyFill="1" applyAlignment="1" quotePrefix="1">
      <alignment/>
      <protection/>
    </xf>
    <xf numFmtId="0" fontId="22" fillId="23" borderId="0" xfId="61" applyFont="1" applyFill="1" applyAlignment="1" quotePrefix="1">
      <alignment/>
      <protection/>
    </xf>
    <xf numFmtId="0" fontId="22" fillId="23" borderId="0" xfId="60" applyFont="1" applyFill="1" applyAlignment="1" quotePrefix="1">
      <alignment/>
      <protection/>
    </xf>
    <xf numFmtId="0" fontId="22" fillId="23" borderId="0" xfId="64" applyFont="1" applyFill="1" applyAlignment="1" quotePrefix="1">
      <alignment/>
      <protection/>
    </xf>
    <xf numFmtId="0" fontId="22" fillId="23" borderId="0" xfId="65" applyFont="1" applyFill="1" applyAlignment="1" quotePrefix="1">
      <alignment/>
      <protection/>
    </xf>
    <xf numFmtId="169" fontId="23" fillId="23" borderId="42" xfId="66" applyNumberFormat="1" applyFont="1" applyFill="1" applyBorder="1" applyProtection="1">
      <alignment/>
      <protection/>
    </xf>
    <xf numFmtId="169" fontId="23" fillId="23" borderId="43" xfId="66" applyNumberFormat="1" applyFont="1" applyFill="1" applyBorder="1" applyProtection="1">
      <alignment/>
      <protection/>
    </xf>
    <xf numFmtId="0" fontId="0" fillId="23" borderId="44" xfId="67" applyFont="1" applyFill="1" applyBorder="1" applyProtection="1">
      <alignment/>
      <protection/>
    </xf>
    <xf numFmtId="0" fontId="23" fillId="23" borderId="45" xfId="67" applyFont="1" applyFill="1" applyBorder="1" applyProtection="1">
      <alignment/>
      <protection/>
    </xf>
    <xf numFmtId="0" fontId="0" fillId="0" borderId="0" xfId="65" applyFont="1" applyFill="1">
      <alignment/>
      <protection/>
    </xf>
    <xf numFmtId="3" fontId="0" fillId="0" borderId="31" xfId="65" applyNumberFormat="1" applyFont="1" applyFill="1" applyBorder="1" applyAlignment="1" applyProtection="1">
      <alignment horizontal="center"/>
      <protection/>
    </xf>
    <xf numFmtId="3" fontId="0" fillId="0" borderId="21" xfId="65" applyNumberFormat="1" applyFill="1" applyBorder="1" applyAlignment="1">
      <alignment horizontal="center"/>
      <protection/>
    </xf>
    <xf numFmtId="3" fontId="0" fillId="0" borderId="32" xfId="0" applyNumberFormat="1" applyBorder="1" applyAlignment="1">
      <alignment horizontal="center"/>
    </xf>
    <xf numFmtId="3" fontId="0" fillId="23" borderId="16" xfId="0" applyNumberFormat="1" applyFont="1" applyFill="1" applyBorder="1" applyAlignment="1" applyProtection="1">
      <alignment horizontal="center"/>
      <protection/>
    </xf>
    <xf numFmtId="3" fontId="0" fillId="0" borderId="32" xfId="0" applyNumberFormat="1" applyFill="1" applyBorder="1" applyAlignment="1">
      <alignment horizontal="center"/>
    </xf>
    <xf numFmtId="3" fontId="0" fillId="23" borderId="19" xfId="0" applyNumberFormat="1" applyFont="1" applyFill="1" applyBorder="1" applyAlignment="1" applyProtection="1">
      <alignment horizontal="center"/>
      <protection/>
    </xf>
    <xf numFmtId="3" fontId="0" fillId="0" borderId="21" xfId="0" applyNumberFormat="1" applyBorder="1" applyAlignment="1">
      <alignment horizontal="center"/>
    </xf>
    <xf numFmtId="0" fontId="22" fillId="16" borderId="0" xfId="60" applyFont="1" applyFill="1" applyAlignment="1">
      <alignment horizontal="center"/>
      <protection/>
    </xf>
    <xf numFmtId="0" fontId="22" fillId="16" borderId="0" xfId="61" applyFont="1" applyFill="1" applyAlignment="1">
      <alignment horizontal="center"/>
      <protection/>
    </xf>
    <xf numFmtId="0" fontId="22" fillId="16" borderId="0" xfId="62" applyFont="1" applyFill="1" applyAlignment="1">
      <alignment horizontal="center"/>
      <protection/>
    </xf>
    <xf numFmtId="0" fontId="22" fillId="16" borderId="0" xfId="63" applyFont="1" applyFill="1" applyAlignment="1">
      <alignment horizontal="center"/>
      <protection/>
    </xf>
    <xf numFmtId="0" fontId="22" fillId="16" borderId="0" xfId="63" applyFont="1" applyFill="1" applyAlignment="1" quotePrefix="1">
      <alignment horizontal="center"/>
      <protection/>
    </xf>
    <xf numFmtId="0" fontId="22" fillId="16" borderId="0" xfId="64" applyFont="1" applyFill="1" applyAlignment="1">
      <alignment horizontal="center"/>
      <protection/>
    </xf>
    <xf numFmtId="0" fontId="22" fillId="16" borderId="0" xfId="65" applyFont="1" applyFill="1" applyAlignment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4" xfId="57"/>
    <cellStyle name="Normal 2_2008" xfId="58"/>
    <cellStyle name="Normal 6" xfId="59"/>
    <cellStyle name="Normal_2005" xfId="60"/>
    <cellStyle name="Normal_2006" xfId="61"/>
    <cellStyle name="Normal_2007" xfId="62"/>
    <cellStyle name="Normal_2008" xfId="63"/>
    <cellStyle name="Normal_2009" xfId="64"/>
    <cellStyle name="Normal_2010" xfId="65"/>
    <cellStyle name="Normal_CARNE5" xfId="66"/>
    <cellStyle name="Normal_EXAGRI3" xfId="67"/>
    <cellStyle name="Notas" xfId="68"/>
    <cellStyle name="pepe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('2008'!#REF!,'2008'!#REF!,'2008'!#REF!)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('2008'!#REF!,'2008'!#REF!,'2008'!#REF!)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814509"/>
        <c:axId val="61330582"/>
      </c:lineChart>
      <c:catAx>
        <c:axId val="681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1450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868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Borrado\13repoblaciones\Libro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F26" sqref="F26"/>
    </sheetView>
  </sheetViews>
  <sheetFormatPr defaultColWidth="11.421875" defaultRowHeight="12.75"/>
  <sheetData>
    <row r="2" ht="12.75">
      <c r="A2" t="s">
        <v>1</v>
      </c>
    </row>
    <row r="4" ht="12.75">
      <c r="A4" t="s">
        <v>2</v>
      </c>
    </row>
    <row r="6" ht="12.75">
      <c r="A6" t="s">
        <v>3</v>
      </c>
    </row>
    <row r="8" ht="12.75">
      <c r="A8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tabSelected="1" view="pageBreakPreview" zoomScale="60" zoomScaleNormal="75" zoomScalePageLayoutView="0" workbookViewId="0" topLeftCell="A1">
      <selection activeCell="H18" sqref="H18"/>
    </sheetView>
  </sheetViews>
  <sheetFormatPr defaultColWidth="11.421875" defaultRowHeight="12.75"/>
  <cols>
    <col min="1" max="1" width="25.28125" style="110" customWidth="1"/>
    <col min="2" max="3" width="15.7109375" style="110" customWidth="1"/>
    <col min="4" max="4" width="14.7109375" style="110" customWidth="1"/>
    <col min="5" max="5" width="15.28125" style="110" customWidth="1"/>
    <col min="6" max="8" width="14.7109375" style="110" customWidth="1"/>
    <col min="9" max="9" width="4.421875" style="110" customWidth="1"/>
    <col min="10" max="13" width="11.421875" style="110" customWidth="1"/>
    <col min="14" max="14" width="15.8515625" style="110" customWidth="1"/>
    <col min="15" max="15" width="16.421875" style="110" customWidth="1"/>
    <col min="16" max="16384" width="11.421875" style="110" customWidth="1"/>
  </cols>
  <sheetData>
    <row r="2" spans="1:11" ht="15">
      <c r="A2" s="150" t="s">
        <v>44</v>
      </c>
      <c r="B2" s="150"/>
      <c r="C2" s="150"/>
      <c r="D2" s="150"/>
      <c r="E2" s="150"/>
      <c r="F2" s="150"/>
      <c r="G2" s="150"/>
      <c r="H2" s="131"/>
      <c r="I2" s="2"/>
      <c r="J2" s="2"/>
      <c r="K2" s="3"/>
    </row>
    <row r="3" spans="1:11" ht="13.5" thickBot="1">
      <c r="A3" s="111"/>
      <c r="B3" s="111"/>
      <c r="C3" s="111"/>
      <c r="D3" s="111"/>
      <c r="E3" s="111"/>
      <c r="F3" s="111"/>
      <c r="G3" s="111"/>
      <c r="H3" s="112"/>
      <c r="I3" s="6"/>
      <c r="J3" s="6"/>
      <c r="K3" s="6"/>
    </row>
    <row r="4" spans="1:10" s="3" customFormat="1" ht="56.25" customHeight="1" thickBot="1">
      <c r="A4" s="7" t="s">
        <v>39</v>
      </c>
      <c r="B4" s="8" t="s">
        <v>26</v>
      </c>
      <c r="C4" s="8" t="s">
        <v>25</v>
      </c>
      <c r="D4" s="9" t="s">
        <v>24</v>
      </c>
      <c r="E4" s="8" t="s">
        <v>23</v>
      </c>
      <c r="F4" s="8" t="s">
        <v>22</v>
      </c>
      <c r="G4" s="10" t="s">
        <v>21</v>
      </c>
      <c r="H4" s="6"/>
      <c r="I4" s="6"/>
      <c r="J4" s="6"/>
    </row>
    <row r="5" spans="1:11" s="3" customFormat="1" ht="12.75">
      <c r="A5" s="11" t="s">
        <v>17</v>
      </c>
      <c r="B5" s="139">
        <v>898.7400000000001</v>
      </c>
      <c r="C5" s="12"/>
      <c r="D5" s="12">
        <v>898.7400000000001</v>
      </c>
      <c r="E5" s="140">
        <v>195</v>
      </c>
      <c r="F5" s="141"/>
      <c r="G5" s="13">
        <v>898.7400000000001</v>
      </c>
      <c r="H5" s="6"/>
      <c r="I5" s="14"/>
      <c r="J5" s="6"/>
      <c r="K5" s="6"/>
    </row>
    <row r="6" spans="1:11" s="3" customFormat="1" ht="12.75">
      <c r="A6" s="15" t="s">
        <v>9</v>
      </c>
      <c r="B6" s="142">
        <v>132.45</v>
      </c>
      <c r="C6" s="142"/>
      <c r="D6" s="142">
        <v>132.45</v>
      </c>
      <c r="E6" s="142"/>
      <c r="F6" s="17"/>
      <c r="G6" s="18">
        <v>132.45</v>
      </c>
      <c r="H6" s="6"/>
      <c r="I6" s="14"/>
      <c r="J6" s="6"/>
      <c r="K6" s="6"/>
    </row>
    <row r="7" spans="1:11" s="3" customFormat="1" ht="12.75">
      <c r="A7" s="15" t="s">
        <v>18</v>
      </c>
      <c r="B7" s="142">
        <v>61.57</v>
      </c>
      <c r="C7" s="142"/>
      <c r="D7" s="17">
        <v>61.57</v>
      </c>
      <c r="E7" s="17">
        <v>16</v>
      </c>
      <c r="F7" s="17"/>
      <c r="G7" s="18">
        <v>61.57</v>
      </c>
      <c r="H7" s="6"/>
      <c r="I7" s="6"/>
      <c r="J7" s="6"/>
      <c r="K7" s="6"/>
    </row>
    <row r="8" spans="1:11" s="3" customFormat="1" ht="12.75">
      <c r="A8" s="15" t="s">
        <v>6</v>
      </c>
      <c r="B8" s="142">
        <v>45</v>
      </c>
      <c r="C8" s="142">
        <v>103.9</v>
      </c>
      <c r="D8" s="17">
        <v>148.9</v>
      </c>
      <c r="E8" s="17"/>
      <c r="F8" s="17"/>
      <c r="G8" s="18">
        <v>148.9</v>
      </c>
      <c r="H8" s="6"/>
      <c r="I8" s="6"/>
      <c r="J8" s="6"/>
      <c r="K8" s="6"/>
    </row>
    <row r="9" spans="1:14" s="3" customFormat="1" ht="12.75">
      <c r="A9" s="15" t="s">
        <v>40</v>
      </c>
      <c r="B9" s="142"/>
      <c r="C9" s="142"/>
      <c r="D9" s="17">
        <v>0</v>
      </c>
      <c r="E9" s="142"/>
      <c r="F9" s="17">
        <v>436.1</v>
      </c>
      <c r="G9" s="18">
        <v>436.1</v>
      </c>
      <c r="H9" s="6"/>
      <c r="I9" s="6"/>
      <c r="J9" s="6"/>
      <c r="K9" s="6"/>
      <c r="L9" s="6"/>
      <c r="M9" s="6"/>
      <c r="N9" s="6"/>
    </row>
    <row r="10" spans="1:13" s="3" customFormat="1" ht="12.75">
      <c r="A10" s="15" t="s">
        <v>12</v>
      </c>
      <c r="B10" s="142">
        <v>1925</v>
      </c>
      <c r="C10" s="142">
        <v>687.46</v>
      </c>
      <c r="D10" s="17">
        <v>2612.46</v>
      </c>
      <c r="E10" s="142">
        <v>17360.52</v>
      </c>
      <c r="F10" s="17">
        <v>3014.5899999999992</v>
      </c>
      <c r="G10" s="18">
        <v>5627.049999999999</v>
      </c>
      <c r="H10" s="6"/>
      <c r="I10" s="6"/>
      <c r="J10" s="6"/>
      <c r="K10" s="6"/>
      <c r="L10" s="6"/>
      <c r="M10" s="6"/>
    </row>
    <row r="11" spans="1:13" s="3" customFormat="1" ht="12.75">
      <c r="A11" s="15" t="s">
        <v>10</v>
      </c>
      <c r="B11" s="142"/>
      <c r="C11" s="142">
        <v>57.61</v>
      </c>
      <c r="D11" s="142">
        <v>57.61</v>
      </c>
      <c r="E11" s="142">
        <v>8.3</v>
      </c>
      <c r="F11" s="17"/>
      <c r="G11" s="18">
        <v>57.61</v>
      </c>
      <c r="H11" s="6"/>
      <c r="I11" s="6"/>
      <c r="J11" s="6"/>
      <c r="K11" s="6"/>
      <c r="L11" s="6"/>
      <c r="M11" s="6"/>
    </row>
    <row r="12" spans="1:13" s="3" customFormat="1" ht="12.75">
      <c r="A12" s="15" t="s">
        <v>27</v>
      </c>
      <c r="B12" s="142">
        <v>121.67315000000004</v>
      </c>
      <c r="C12" s="142"/>
      <c r="D12" s="17">
        <v>121.67315000000004</v>
      </c>
      <c r="E12" s="142">
        <v>12.5</v>
      </c>
      <c r="F12" s="17"/>
      <c r="G12" s="18">
        <v>121.67315000000004</v>
      </c>
      <c r="H12" s="6"/>
      <c r="I12" s="6"/>
      <c r="J12" s="6"/>
      <c r="K12" s="6"/>
      <c r="L12" s="6"/>
      <c r="M12" s="6"/>
    </row>
    <row r="13" spans="1:13" s="3" customFormat="1" ht="12.75">
      <c r="A13" s="15" t="s">
        <v>28</v>
      </c>
      <c r="B13" s="142">
        <v>7.15</v>
      </c>
      <c r="C13" s="142">
        <v>225.1</v>
      </c>
      <c r="D13" s="142">
        <v>232.25</v>
      </c>
      <c r="E13" s="142"/>
      <c r="F13" s="17"/>
      <c r="G13" s="18">
        <v>232.25</v>
      </c>
      <c r="H13" s="6"/>
      <c r="I13" s="6"/>
      <c r="J13" s="6"/>
      <c r="K13" s="6"/>
      <c r="L13" s="6"/>
      <c r="M13" s="6"/>
    </row>
    <row r="14" spans="1:13" s="3" customFormat="1" ht="12.75">
      <c r="A14" s="15" t="s">
        <v>14</v>
      </c>
      <c r="B14" s="142">
        <v>47.73</v>
      </c>
      <c r="C14" s="142"/>
      <c r="D14" s="17">
        <v>47.73</v>
      </c>
      <c r="E14" s="142">
        <v>1.42</v>
      </c>
      <c r="F14" s="19"/>
      <c r="G14" s="18">
        <v>47.73</v>
      </c>
      <c r="H14" s="6"/>
      <c r="I14" s="6"/>
      <c r="J14" s="6"/>
      <c r="K14" s="6"/>
      <c r="L14" s="6"/>
      <c r="M14" s="6"/>
    </row>
    <row r="15" spans="1:13" s="3" customFormat="1" ht="12.75">
      <c r="A15" s="15" t="s">
        <v>16</v>
      </c>
      <c r="B15" s="142">
        <v>382</v>
      </c>
      <c r="C15" s="142">
        <v>1947.4399999999998</v>
      </c>
      <c r="D15" s="17">
        <v>2329.4399999999996</v>
      </c>
      <c r="E15" s="142">
        <v>9764.41</v>
      </c>
      <c r="F15" s="17">
        <v>103.41000000000001</v>
      </c>
      <c r="G15" s="18">
        <v>2432.8499999999995</v>
      </c>
      <c r="H15" s="6"/>
      <c r="I15" s="6"/>
      <c r="J15" s="6"/>
      <c r="K15" s="6"/>
      <c r="L15" s="6"/>
      <c r="M15" s="6"/>
    </row>
    <row r="16" spans="1:13" s="3" customFormat="1" ht="12.75">
      <c r="A16" s="15" t="s">
        <v>4</v>
      </c>
      <c r="B16" s="142"/>
      <c r="C16" s="142">
        <v>278.54</v>
      </c>
      <c r="D16" s="17">
        <v>278.54</v>
      </c>
      <c r="E16" s="142"/>
      <c r="F16" s="17"/>
      <c r="G16" s="18">
        <v>278.54</v>
      </c>
      <c r="H16" s="6"/>
      <c r="I16" s="6"/>
      <c r="J16" s="6"/>
      <c r="K16" s="6"/>
      <c r="L16" s="6"/>
      <c r="M16" s="6"/>
    </row>
    <row r="17" spans="1:13" s="3" customFormat="1" ht="12.75">
      <c r="A17" s="15" t="s">
        <v>11</v>
      </c>
      <c r="B17" s="142">
        <v>22.81</v>
      </c>
      <c r="C17" s="142"/>
      <c r="D17" s="142">
        <v>22.81</v>
      </c>
      <c r="E17" s="142">
        <v>16.55</v>
      </c>
      <c r="F17" s="17"/>
      <c r="G17" s="18">
        <v>22.81</v>
      </c>
      <c r="H17" s="6"/>
      <c r="I17" s="6"/>
      <c r="J17" s="6"/>
      <c r="K17" s="6"/>
      <c r="L17" s="6"/>
      <c r="M17" s="6"/>
    </row>
    <row r="18" spans="1:13" s="3" customFormat="1" ht="12.75">
      <c r="A18" s="15" t="s">
        <v>8</v>
      </c>
      <c r="B18" s="142">
        <v>254.98000000000002</v>
      </c>
      <c r="C18" s="142">
        <v>2.7</v>
      </c>
      <c r="D18" s="142">
        <v>257.68</v>
      </c>
      <c r="E18" s="142">
        <v>239.7</v>
      </c>
      <c r="F18" s="143">
        <v>173.60639999999998</v>
      </c>
      <c r="G18" s="18">
        <v>431.28639999999996</v>
      </c>
      <c r="H18" s="6"/>
      <c r="I18" s="6"/>
      <c r="J18" s="6"/>
      <c r="K18" s="6"/>
      <c r="L18" s="6"/>
      <c r="M18" s="6"/>
    </row>
    <row r="19" spans="1:13" s="3" customFormat="1" ht="12.75">
      <c r="A19" s="15" t="s">
        <v>7</v>
      </c>
      <c r="B19" s="142">
        <v>960</v>
      </c>
      <c r="C19" s="142">
        <v>435.6700000000001</v>
      </c>
      <c r="D19" s="142">
        <v>1395.67</v>
      </c>
      <c r="E19" s="142">
        <v>185</v>
      </c>
      <c r="F19" s="17"/>
      <c r="G19" s="18">
        <v>1395.67</v>
      </c>
      <c r="H19" s="6"/>
      <c r="I19" s="6"/>
      <c r="J19" s="6"/>
      <c r="K19" s="6"/>
      <c r="L19" s="6"/>
      <c r="M19" s="6"/>
    </row>
    <row r="20" spans="1:16" s="3" customFormat="1" ht="12.75">
      <c r="A20" s="15" t="s">
        <v>5</v>
      </c>
      <c r="B20" s="17">
        <v>208.3</v>
      </c>
      <c r="C20" s="142">
        <v>832.91</v>
      </c>
      <c r="D20" s="17">
        <v>1041.21</v>
      </c>
      <c r="E20" s="142">
        <v>726.8700000000001</v>
      </c>
      <c r="F20" s="17"/>
      <c r="G20" s="18">
        <v>1041.21</v>
      </c>
      <c r="H20" s="6"/>
      <c r="I20" s="6"/>
      <c r="J20" s="6"/>
      <c r="K20" s="6"/>
      <c r="L20" s="6"/>
      <c r="M20" s="6"/>
      <c r="P20" s="120"/>
    </row>
    <row r="21" spans="1:16" s="3" customFormat="1" ht="12.75">
      <c r="A21" s="15" t="s">
        <v>15</v>
      </c>
      <c r="B21" s="17">
        <v>142.35999999999999</v>
      </c>
      <c r="C21" s="142"/>
      <c r="D21" s="142">
        <v>142.35999999999999</v>
      </c>
      <c r="E21" s="17"/>
      <c r="F21" s="17"/>
      <c r="G21" s="18">
        <v>142.35999999999999</v>
      </c>
      <c r="H21" s="6"/>
      <c r="I21" s="6"/>
      <c r="J21" s="6"/>
      <c r="K21" s="6"/>
      <c r="L21" s="6"/>
      <c r="M21" s="6"/>
      <c r="P21" s="120"/>
    </row>
    <row r="22" spans="1:16" s="3" customFormat="1" ht="13.5" thickBot="1">
      <c r="A22" s="22"/>
      <c r="B22" s="23"/>
      <c r="C22" s="23"/>
      <c r="D22" s="23"/>
      <c r="E22" s="23"/>
      <c r="F22" s="23"/>
      <c r="G22" s="24"/>
      <c r="H22" s="6"/>
      <c r="I22" s="6"/>
      <c r="J22" s="6"/>
      <c r="K22" s="6"/>
      <c r="L22" s="6"/>
      <c r="M22" s="6"/>
      <c r="P22" s="120"/>
    </row>
    <row r="23" spans="1:16" s="3" customFormat="1" ht="13.5" thickBot="1">
      <c r="A23" s="25" t="s">
        <v>19</v>
      </c>
      <c r="B23" s="26">
        <v>5209.763150000001</v>
      </c>
      <c r="C23" s="26">
        <v>4571.33</v>
      </c>
      <c r="D23" s="26">
        <v>9781.09315</v>
      </c>
      <c r="E23" s="26">
        <v>28526.269999999997</v>
      </c>
      <c r="F23" s="27">
        <v>3727.706399999999</v>
      </c>
      <c r="G23" s="28">
        <v>13508.79955</v>
      </c>
      <c r="H23" s="6"/>
      <c r="I23" s="6"/>
      <c r="J23" s="6"/>
      <c r="K23" s="6"/>
      <c r="L23" s="6"/>
      <c r="M23" s="6"/>
      <c r="P23" s="120"/>
    </row>
    <row r="24" spans="1:16" s="3" customFormat="1" ht="17.25" customHeight="1">
      <c r="A24" s="30"/>
      <c r="B24" s="121"/>
      <c r="C24" s="121"/>
      <c r="D24" s="121"/>
      <c r="E24" s="121"/>
      <c r="F24" s="121"/>
      <c r="G24" s="122"/>
      <c r="H24" s="122"/>
      <c r="J24" s="33"/>
      <c r="P24" s="120"/>
    </row>
    <row r="25" spans="2:17" ht="12.75">
      <c r="B25" s="123"/>
      <c r="C25" s="123"/>
      <c r="D25" s="123"/>
      <c r="E25" s="123"/>
      <c r="F25" s="123"/>
      <c r="J25" s="124"/>
      <c r="L25" s="3"/>
      <c r="M25" s="3"/>
      <c r="N25" s="3"/>
      <c r="O25" s="3"/>
      <c r="P25" s="120"/>
      <c r="Q25" s="3"/>
    </row>
    <row r="26" spans="1:15" ht="12.75">
      <c r="A26" s="136"/>
      <c r="H26" s="126"/>
      <c r="L26" s="3"/>
      <c r="M26" s="3"/>
      <c r="N26" s="3"/>
      <c r="O26" s="3"/>
    </row>
    <row r="41" ht="12.75">
      <c r="H41" s="6"/>
    </row>
  </sheetData>
  <sheetProtection/>
  <mergeCells count="1">
    <mergeCell ref="A2:G2"/>
  </mergeCells>
  <printOptions horizontalCentered="1"/>
  <pageMargins left="0.56" right="0.45" top="0.37" bottom="0.53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view="pageBreakPreview" zoomScale="60" zoomScaleNormal="75" zoomScalePageLayoutView="0" workbookViewId="0" topLeftCell="A1">
      <selection activeCell="H8" sqref="H8"/>
    </sheetView>
  </sheetViews>
  <sheetFormatPr defaultColWidth="11.421875" defaultRowHeight="12.75"/>
  <cols>
    <col min="1" max="1" width="25.28125" style="1" customWidth="1"/>
    <col min="2" max="3" width="15.7109375" style="1" customWidth="1"/>
    <col min="4" max="4" width="14.7109375" style="1" customWidth="1"/>
    <col min="5" max="5" width="15.28125" style="1" customWidth="1"/>
    <col min="6" max="8" width="14.7109375" style="1" customWidth="1"/>
    <col min="9" max="9" width="4.421875" style="1" customWidth="1"/>
    <col min="10" max="16384" width="11.421875" style="1" customWidth="1"/>
  </cols>
  <sheetData>
    <row r="2" spans="1:11" ht="15">
      <c r="A2" s="144" t="s">
        <v>20</v>
      </c>
      <c r="B2" s="144"/>
      <c r="C2" s="144"/>
      <c r="D2" s="144"/>
      <c r="E2" s="144"/>
      <c r="F2" s="144"/>
      <c r="G2" s="144"/>
      <c r="H2" s="129"/>
      <c r="I2" s="2"/>
      <c r="J2" s="2"/>
      <c r="K2" s="3"/>
    </row>
    <row r="3" spans="1:11" ht="13.5" thickBot="1">
      <c r="A3" s="4"/>
      <c r="B3" s="4"/>
      <c r="C3" s="4"/>
      <c r="D3" s="4"/>
      <c r="E3" s="4"/>
      <c r="F3" s="4"/>
      <c r="G3" s="4"/>
      <c r="H3" s="5"/>
      <c r="I3" s="6"/>
      <c r="J3" s="6"/>
      <c r="K3" s="6"/>
    </row>
    <row r="4" spans="1:10" s="3" customFormat="1" ht="56.25" customHeight="1" thickBot="1">
      <c r="A4" s="7" t="s">
        <v>39</v>
      </c>
      <c r="B4" s="8" t="s">
        <v>26</v>
      </c>
      <c r="C4" s="8" t="s">
        <v>25</v>
      </c>
      <c r="D4" s="9" t="s">
        <v>24</v>
      </c>
      <c r="E4" s="8" t="s">
        <v>23</v>
      </c>
      <c r="F4" s="8" t="s">
        <v>22</v>
      </c>
      <c r="G4" s="10" t="s">
        <v>21</v>
      </c>
      <c r="H4" s="6"/>
      <c r="I4" s="6"/>
      <c r="J4" s="6"/>
    </row>
    <row r="5" spans="1:11" s="3" customFormat="1" ht="12.75">
      <c r="A5" s="15" t="s">
        <v>17</v>
      </c>
      <c r="B5" s="17">
        <v>4534.16</v>
      </c>
      <c r="C5" s="16"/>
      <c r="D5" s="17">
        <v>4534.16</v>
      </c>
      <c r="E5" s="16"/>
      <c r="F5" s="17"/>
      <c r="G5" s="18">
        <v>4534.16</v>
      </c>
      <c r="H5" s="6"/>
      <c r="I5" s="14"/>
      <c r="J5" s="6"/>
      <c r="K5" s="6"/>
    </row>
    <row r="6" spans="1:11" s="3" customFormat="1" ht="12.75">
      <c r="A6" s="15" t="s">
        <v>9</v>
      </c>
      <c r="B6" s="16">
        <v>607.6</v>
      </c>
      <c r="C6" s="16"/>
      <c r="D6" s="16">
        <v>607.6</v>
      </c>
      <c r="E6" s="16">
        <v>46.8</v>
      </c>
      <c r="F6" s="17">
        <v>1046</v>
      </c>
      <c r="G6" s="18">
        <v>1653.6</v>
      </c>
      <c r="H6" s="6"/>
      <c r="I6" s="14"/>
      <c r="J6" s="6"/>
      <c r="K6" s="6"/>
    </row>
    <row r="7" spans="1:11" s="3" customFormat="1" ht="12.75">
      <c r="A7" s="15" t="s">
        <v>18</v>
      </c>
      <c r="B7" s="17">
        <v>313.16</v>
      </c>
      <c r="C7" s="16">
        <v>1</v>
      </c>
      <c r="D7" s="16">
        <v>314.16</v>
      </c>
      <c r="E7" s="17">
        <v>69.58</v>
      </c>
      <c r="F7" s="17">
        <v>14</v>
      </c>
      <c r="G7" s="18">
        <v>328.16</v>
      </c>
      <c r="H7" s="6"/>
      <c r="I7" s="6"/>
      <c r="J7" s="6"/>
      <c r="K7" s="6"/>
    </row>
    <row r="8" spans="1:11" s="3" customFormat="1" ht="12.75">
      <c r="A8" s="15" t="s">
        <v>6</v>
      </c>
      <c r="B8" s="16">
        <v>56.67</v>
      </c>
      <c r="C8" s="16">
        <v>187.82</v>
      </c>
      <c r="D8" s="17">
        <v>244.49</v>
      </c>
      <c r="E8" s="17">
        <v>225.26</v>
      </c>
      <c r="F8" s="17"/>
      <c r="G8" s="18">
        <v>244.49</v>
      </c>
      <c r="H8" s="6"/>
      <c r="I8" s="6"/>
      <c r="J8" s="6"/>
      <c r="K8" s="6"/>
    </row>
    <row r="9" spans="1:11" s="3" customFormat="1" ht="12.75">
      <c r="A9" s="15" t="s">
        <v>13</v>
      </c>
      <c r="B9" s="16">
        <v>795.83</v>
      </c>
      <c r="C9" s="16"/>
      <c r="D9" s="17">
        <v>795.83</v>
      </c>
      <c r="E9" s="16">
        <v>219.75</v>
      </c>
      <c r="F9" s="20">
        <v>4057</v>
      </c>
      <c r="G9" s="18">
        <v>4852.83</v>
      </c>
      <c r="H9" s="6"/>
      <c r="I9" s="6"/>
      <c r="J9" s="6"/>
      <c r="K9" s="6"/>
    </row>
    <row r="10" spans="1:11" s="3" customFormat="1" ht="12.75">
      <c r="A10" s="15" t="s">
        <v>12</v>
      </c>
      <c r="B10" s="16">
        <v>6416.05</v>
      </c>
      <c r="C10" s="16">
        <v>1011.24</v>
      </c>
      <c r="D10" s="17">
        <v>7427.29</v>
      </c>
      <c r="E10" s="16"/>
      <c r="F10" s="19">
        <v>10983.91</v>
      </c>
      <c r="G10" s="18">
        <v>18411.2</v>
      </c>
      <c r="H10" s="6"/>
      <c r="I10" s="6"/>
      <c r="J10" s="6"/>
      <c r="K10" s="6"/>
    </row>
    <row r="11" spans="1:11" s="3" customFormat="1" ht="12.75">
      <c r="A11" s="15" t="s">
        <v>10</v>
      </c>
      <c r="B11" s="16">
        <v>636.59</v>
      </c>
      <c r="C11" s="16">
        <v>276.33</v>
      </c>
      <c r="D11" s="17">
        <v>912.9200000000001</v>
      </c>
      <c r="E11" s="16">
        <v>95.12</v>
      </c>
      <c r="F11" s="17"/>
      <c r="G11" s="18">
        <v>912.9200000000001</v>
      </c>
      <c r="H11" s="6"/>
      <c r="I11" s="6"/>
      <c r="J11" s="6"/>
      <c r="K11" s="6"/>
    </row>
    <row r="12" spans="1:11" s="3" customFormat="1" ht="12.75">
      <c r="A12" s="15" t="s">
        <v>27</v>
      </c>
      <c r="B12" s="16">
        <v>1058.96</v>
      </c>
      <c r="C12" s="16"/>
      <c r="D12" s="17">
        <v>1058.96</v>
      </c>
      <c r="E12" s="16">
        <v>35.9</v>
      </c>
      <c r="F12" s="19">
        <v>190</v>
      </c>
      <c r="G12" s="18">
        <v>1248.96</v>
      </c>
      <c r="H12" s="6"/>
      <c r="I12" s="6"/>
      <c r="J12" s="6"/>
      <c r="K12" s="6"/>
    </row>
    <row r="13" spans="1:11" s="3" customFormat="1" ht="12.75">
      <c r="A13" s="15" t="s">
        <v>28</v>
      </c>
      <c r="B13" s="16">
        <v>192.64</v>
      </c>
      <c r="C13" s="16">
        <v>342.59</v>
      </c>
      <c r="D13" s="17">
        <v>535.23</v>
      </c>
      <c r="E13" s="16"/>
      <c r="F13" s="17">
        <v>237</v>
      </c>
      <c r="G13" s="18">
        <v>772.23</v>
      </c>
      <c r="H13" s="6"/>
      <c r="I13" s="6"/>
      <c r="J13" s="6"/>
      <c r="K13" s="6"/>
    </row>
    <row r="14" spans="1:11" s="3" customFormat="1" ht="12.75">
      <c r="A14" s="15" t="s">
        <v>14</v>
      </c>
      <c r="B14" s="16">
        <v>6039.85</v>
      </c>
      <c r="C14" s="16"/>
      <c r="D14" s="16">
        <v>6039.85</v>
      </c>
      <c r="E14" s="16"/>
      <c r="F14" s="21"/>
      <c r="G14" s="18">
        <v>6039.85</v>
      </c>
      <c r="H14" s="6"/>
      <c r="I14" s="6"/>
      <c r="J14" s="6"/>
      <c r="K14" s="6"/>
    </row>
    <row r="15" spans="1:11" s="3" customFormat="1" ht="12.75">
      <c r="A15" s="15" t="s">
        <v>16</v>
      </c>
      <c r="B15" s="16">
        <v>199.16</v>
      </c>
      <c r="C15" s="16"/>
      <c r="D15" s="17">
        <v>199.16</v>
      </c>
      <c r="E15" s="16">
        <v>20</v>
      </c>
      <c r="F15" s="17">
        <v>3520</v>
      </c>
      <c r="G15" s="18">
        <v>3719.16</v>
      </c>
      <c r="H15" s="6"/>
      <c r="I15" s="6"/>
      <c r="J15" s="6"/>
      <c r="K15" s="6"/>
    </row>
    <row r="16" spans="1:11" s="3" customFormat="1" ht="12.75">
      <c r="A16" s="15" t="s">
        <v>4</v>
      </c>
      <c r="B16" s="16">
        <v>1419.19</v>
      </c>
      <c r="C16" s="16">
        <v>692.68</v>
      </c>
      <c r="D16" s="16">
        <v>2111.87</v>
      </c>
      <c r="E16" s="16"/>
      <c r="F16" s="21"/>
      <c r="G16" s="18">
        <v>2111.87</v>
      </c>
      <c r="K16" s="6"/>
    </row>
    <row r="17" spans="1:11" s="3" customFormat="1" ht="12.75">
      <c r="A17" s="15" t="s">
        <v>11</v>
      </c>
      <c r="B17" s="16">
        <v>35.41</v>
      </c>
      <c r="C17" s="16"/>
      <c r="D17" s="16">
        <v>35.41</v>
      </c>
      <c r="E17" s="16">
        <v>126.53</v>
      </c>
      <c r="F17" s="17"/>
      <c r="G17" s="18">
        <v>35.41</v>
      </c>
      <c r="K17" s="6"/>
    </row>
    <row r="18" spans="1:11" s="3" customFormat="1" ht="12.75">
      <c r="A18" s="15" t="s">
        <v>8</v>
      </c>
      <c r="B18" s="16">
        <v>680.99</v>
      </c>
      <c r="C18" s="16">
        <v>113.42</v>
      </c>
      <c r="D18" s="17">
        <v>794.41</v>
      </c>
      <c r="E18" s="16">
        <v>517.64</v>
      </c>
      <c r="F18" s="17">
        <v>559</v>
      </c>
      <c r="G18" s="18">
        <v>1353.4099999999999</v>
      </c>
      <c r="K18" s="6"/>
    </row>
    <row r="19" spans="1:11" s="3" customFormat="1" ht="12.75">
      <c r="A19" s="15" t="s">
        <v>7</v>
      </c>
      <c r="B19" s="16">
        <v>216</v>
      </c>
      <c r="C19" s="16">
        <v>1076.5</v>
      </c>
      <c r="D19" s="17">
        <v>1292.5</v>
      </c>
      <c r="E19" s="17"/>
      <c r="F19" s="17"/>
      <c r="G19" s="18">
        <v>1292.5</v>
      </c>
      <c r="K19" s="6"/>
    </row>
    <row r="20" spans="1:11" s="3" customFormat="1" ht="12.75">
      <c r="A20" s="15" t="s">
        <v>5</v>
      </c>
      <c r="B20" s="16">
        <v>1123</v>
      </c>
      <c r="C20" s="16">
        <v>812</v>
      </c>
      <c r="D20" s="16">
        <v>1935</v>
      </c>
      <c r="E20" s="16">
        <v>13</v>
      </c>
      <c r="F20" s="17"/>
      <c r="G20" s="18">
        <v>1935</v>
      </c>
      <c r="H20" s="6"/>
      <c r="I20" s="6"/>
      <c r="J20" s="6"/>
      <c r="K20" s="6"/>
    </row>
    <row r="21" spans="1:11" s="3" customFormat="1" ht="12.75">
      <c r="A21" s="15" t="s">
        <v>15</v>
      </c>
      <c r="B21" s="16">
        <v>70.37</v>
      </c>
      <c r="C21" s="16"/>
      <c r="D21" s="16">
        <v>70.37</v>
      </c>
      <c r="E21" s="16"/>
      <c r="F21" s="17"/>
      <c r="G21" s="18">
        <v>70.37</v>
      </c>
      <c r="H21" s="6"/>
      <c r="I21" s="6"/>
      <c r="J21" s="6"/>
      <c r="K21" s="6"/>
    </row>
    <row r="22" spans="1:11" s="3" customFormat="1" ht="13.5" thickBot="1">
      <c r="A22" s="22"/>
      <c r="B22" s="23"/>
      <c r="C22" s="23"/>
      <c r="D22" s="23"/>
      <c r="E22" s="23"/>
      <c r="F22" s="23"/>
      <c r="G22" s="24"/>
      <c r="H22" s="6"/>
      <c r="I22" s="6"/>
      <c r="J22" s="2"/>
      <c r="K22" s="6"/>
    </row>
    <row r="23" spans="1:11" s="3" customFormat="1" ht="13.5" thickBot="1">
      <c r="A23" s="25" t="s">
        <v>19</v>
      </c>
      <c r="B23" s="26">
        <v>24395.63</v>
      </c>
      <c r="C23" s="26">
        <v>4513.58</v>
      </c>
      <c r="D23" s="26">
        <v>28909.209999999995</v>
      </c>
      <c r="E23" s="26">
        <v>1369.58</v>
      </c>
      <c r="F23" s="26">
        <v>20606.91</v>
      </c>
      <c r="G23" s="26">
        <v>49516.12</v>
      </c>
      <c r="H23" s="29"/>
      <c r="I23" s="6"/>
      <c r="J23" s="6"/>
      <c r="K23" s="6"/>
    </row>
    <row r="24" spans="1:10" s="3" customFormat="1" ht="17.25" customHeight="1">
      <c r="A24" s="30"/>
      <c r="B24" s="31"/>
      <c r="C24" s="31"/>
      <c r="D24" s="31"/>
      <c r="E24" s="31"/>
      <c r="F24" s="31"/>
      <c r="G24" s="32"/>
      <c r="H24" s="32"/>
      <c r="J24" s="33"/>
    </row>
    <row r="25" ht="12.75">
      <c r="H25" s="34"/>
    </row>
  </sheetData>
  <sheetProtection/>
  <mergeCells count="1">
    <mergeCell ref="A2:G2"/>
  </mergeCells>
  <printOptions horizontalCentered="1"/>
  <pageMargins left="0.56" right="0.45" top="0.37" bottom="0.53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view="pageBreakPreview" zoomScale="60" zoomScaleNormal="75" zoomScalePageLayoutView="0" workbookViewId="0" topLeftCell="A1">
      <selection activeCell="H23" sqref="H23"/>
    </sheetView>
  </sheetViews>
  <sheetFormatPr defaultColWidth="11.421875" defaultRowHeight="12.75"/>
  <cols>
    <col min="1" max="1" width="25.28125" style="35" customWidth="1"/>
    <col min="2" max="3" width="15.7109375" style="35" customWidth="1"/>
    <col min="4" max="4" width="14.7109375" style="35" customWidth="1"/>
    <col min="5" max="5" width="15.28125" style="35" customWidth="1"/>
    <col min="6" max="8" width="14.7109375" style="35" customWidth="1"/>
    <col min="9" max="9" width="4.421875" style="35" customWidth="1"/>
    <col min="10" max="16384" width="11.421875" style="35" customWidth="1"/>
  </cols>
  <sheetData>
    <row r="2" spans="1:11" ht="15">
      <c r="A2" s="145" t="s">
        <v>30</v>
      </c>
      <c r="B2" s="145"/>
      <c r="C2" s="145"/>
      <c r="D2" s="145"/>
      <c r="E2" s="145"/>
      <c r="F2" s="145"/>
      <c r="G2" s="145"/>
      <c r="H2" s="128"/>
      <c r="I2" s="2"/>
      <c r="J2" s="2"/>
      <c r="K2" s="3"/>
    </row>
    <row r="3" spans="1:11" ht="13.5" thickBot="1">
      <c r="A3" s="36"/>
      <c r="B3" s="36"/>
      <c r="C3" s="36"/>
      <c r="D3" s="36"/>
      <c r="E3" s="36"/>
      <c r="F3" s="36"/>
      <c r="G3" s="36"/>
      <c r="H3" s="37"/>
      <c r="I3" s="6"/>
      <c r="J3" s="6"/>
      <c r="K3" s="6"/>
    </row>
    <row r="4" spans="1:10" s="3" customFormat="1" ht="56.25" customHeight="1" thickBot="1">
      <c r="A4" s="7" t="s">
        <v>39</v>
      </c>
      <c r="B4" s="8" t="s">
        <v>26</v>
      </c>
      <c r="C4" s="8" t="s">
        <v>25</v>
      </c>
      <c r="D4" s="9" t="s">
        <v>24</v>
      </c>
      <c r="E4" s="8" t="s">
        <v>23</v>
      </c>
      <c r="F4" s="8" t="s">
        <v>22</v>
      </c>
      <c r="G4" s="10" t="s">
        <v>21</v>
      </c>
      <c r="H4" s="6"/>
      <c r="I4" s="6"/>
      <c r="J4" s="6"/>
    </row>
    <row r="5" spans="1:11" s="3" customFormat="1" ht="12.75">
      <c r="A5" s="15" t="s">
        <v>17</v>
      </c>
      <c r="B5" s="17">
        <v>16450.4</v>
      </c>
      <c r="C5" s="38">
        <v>80</v>
      </c>
      <c r="D5" s="17">
        <v>16530.4</v>
      </c>
      <c r="E5" s="38"/>
      <c r="F5" s="17"/>
      <c r="G5" s="18">
        <v>16530.4</v>
      </c>
      <c r="H5" s="6"/>
      <c r="I5" s="14"/>
      <c r="J5" s="6"/>
      <c r="K5" s="6"/>
    </row>
    <row r="6" spans="1:11" s="3" customFormat="1" ht="12.75">
      <c r="A6" s="15" t="s">
        <v>9</v>
      </c>
      <c r="B6" s="38">
        <v>543.32</v>
      </c>
      <c r="C6" s="38"/>
      <c r="D6" s="38">
        <v>543.32</v>
      </c>
      <c r="E6" s="38"/>
      <c r="F6" s="17"/>
      <c r="G6" s="18">
        <v>543.32</v>
      </c>
      <c r="H6" s="6"/>
      <c r="I6" s="14"/>
      <c r="J6" s="6"/>
      <c r="K6" s="6"/>
    </row>
    <row r="7" spans="1:11" s="3" customFormat="1" ht="12.75">
      <c r="A7" s="15" t="s">
        <v>18</v>
      </c>
      <c r="B7" s="17">
        <v>27.71</v>
      </c>
      <c r="C7" s="38"/>
      <c r="D7" s="38">
        <v>27.71</v>
      </c>
      <c r="E7" s="17">
        <v>69</v>
      </c>
      <c r="F7" s="17">
        <v>17.19</v>
      </c>
      <c r="G7" s="18">
        <v>44.9</v>
      </c>
      <c r="H7" s="6"/>
      <c r="I7" s="6"/>
      <c r="J7" s="6"/>
      <c r="K7" s="6"/>
    </row>
    <row r="8" spans="1:11" s="3" customFormat="1" ht="12.75">
      <c r="A8" s="15" t="s">
        <v>6</v>
      </c>
      <c r="B8" s="38">
        <v>92.03</v>
      </c>
      <c r="C8" s="38">
        <v>107.78</v>
      </c>
      <c r="D8" s="17">
        <v>199.81</v>
      </c>
      <c r="E8" s="17">
        <v>710.6</v>
      </c>
      <c r="F8" s="17"/>
      <c r="G8" s="18">
        <v>199.81</v>
      </c>
      <c r="H8" s="6"/>
      <c r="I8" s="6"/>
      <c r="J8" s="6"/>
      <c r="K8" s="6"/>
    </row>
    <row r="9" spans="1:11" s="3" customFormat="1" ht="12.75">
      <c r="A9" s="15" t="s">
        <v>13</v>
      </c>
      <c r="B9" s="38">
        <v>0.96</v>
      </c>
      <c r="C9" s="38">
        <v>19</v>
      </c>
      <c r="D9" s="17">
        <v>19.96</v>
      </c>
      <c r="E9" s="40">
        <v>5032.85</v>
      </c>
      <c r="F9" s="39">
        <v>6357</v>
      </c>
      <c r="G9" s="41">
        <v>6376.96</v>
      </c>
      <c r="H9" s="6"/>
      <c r="I9" s="6"/>
      <c r="J9" s="6"/>
      <c r="K9" s="6"/>
    </row>
    <row r="10" spans="1:11" s="3" customFormat="1" ht="12.75">
      <c r="A10" s="15" t="s">
        <v>12</v>
      </c>
      <c r="B10" s="38">
        <v>12384.42</v>
      </c>
      <c r="C10" s="38">
        <v>932.17</v>
      </c>
      <c r="D10" s="17">
        <v>13316.59</v>
      </c>
      <c r="E10" s="38">
        <v>920.79</v>
      </c>
      <c r="F10" s="19">
        <v>3067</v>
      </c>
      <c r="G10" s="18">
        <v>16383.59</v>
      </c>
      <c r="H10" s="6"/>
      <c r="I10" s="6"/>
      <c r="J10" s="6"/>
      <c r="K10" s="6"/>
    </row>
    <row r="11" spans="1:11" s="3" customFormat="1" ht="12.75">
      <c r="A11" s="15" t="s">
        <v>10</v>
      </c>
      <c r="B11" s="38">
        <v>359.93</v>
      </c>
      <c r="C11" s="38">
        <v>84.23</v>
      </c>
      <c r="D11" s="17">
        <v>444.16</v>
      </c>
      <c r="E11" s="38">
        <v>69.97</v>
      </c>
      <c r="F11" s="17"/>
      <c r="G11" s="18">
        <v>444.16</v>
      </c>
      <c r="H11" s="6"/>
      <c r="I11" s="6"/>
      <c r="J11" s="6"/>
      <c r="K11" s="6"/>
    </row>
    <row r="12" spans="1:11" s="3" customFormat="1" ht="12.75">
      <c r="A12" s="15" t="s">
        <v>27</v>
      </c>
      <c r="B12" s="38">
        <v>1527.97</v>
      </c>
      <c r="C12" s="38"/>
      <c r="D12" s="17">
        <v>1527.97</v>
      </c>
      <c r="E12" s="38">
        <v>246.91</v>
      </c>
      <c r="F12" s="39">
        <v>283</v>
      </c>
      <c r="G12" s="18">
        <v>1810.97</v>
      </c>
      <c r="H12" s="6"/>
      <c r="I12" s="6"/>
      <c r="J12" s="6"/>
      <c r="K12" s="6"/>
    </row>
    <row r="13" spans="1:11" s="3" customFormat="1" ht="12.75">
      <c r="A13" s="15" t="s">
        <v>28</v>
      </c>
      <c r="B13" s="38">
        <v>208.92</v>
      </c>
      <c r="C13" s="38">
        <v>153.19</v>
      </c>
      <c r="D13" s="17">
        <v>362.11</v>
      </c>
      <c r="E13" s="38"/>
      <c r="F13" s="17">
        <v>182</v>
      </c>
      <c r="G13" s="18">
        <v>544.11</v>
      </c>
      <c r="H13" s="6"/>
      <c r="I13" s="6"/>
      <c r="J13" s="6"/>
      <c r="K13" s="6"/>
    </row>
    <row r="14" spans="1:11" s="3" customFormat="1" ht="12.75">
      <c r="A14" s="15" t="s">
        <v>14</v>
      </c>
      <c r="B14" s="38">
        <v>2641.45</v>
      </c>
      <c r="C14" s="38"/>
      <c r="D14" s="38">
        <v>2641.45</v>
      </c>
      <c r="E14" s="38"/>
      <c r="F14" s="42"/>
      <c r="G14" s="18">
        <v>2641.45</v>
      </c>
      <c r="H14" s="6"/>
      <c r="I14" s="6"/>
      <c r="J14" s="6"/>
      <c r="K14" s="6"/>
    </row>
    <row r="15" spans="1:11" s="3" customFormat="1" ht="12.75">
      <c r="A15" s="15" t="s">
        <v>16</v>
      </c>
      <c r="B15" s="38">
        <v>4105.75</v>
      </c>
      <c r="C15" s="38">
        <v>200</v>
      </c>
      <c r="D15" s="17">
        <v>4305.75</v>
      </c>
      <c r="E15" s="38"/>
      <c r="F15" s="39">
        <v>4954</v>
      </c>
      <c r="G15" s="18">
        <v>9259.75</v>
      </c>
      <c r="H15" s="6"/>
      <c r="I15" s="6"/>
      <c r="J15" s="6"/>
      <c r="K15" s="6"/>
    </row>
    <row r="16" spans="1:11" s="3" customFormat="1" ht="12.75">
      <c r="A16" s="15" t="s">
        <v>4</v>
      </c>
      <c r="B16" s="38"/>
      <c r="C16" s="38">
        <v>7285</v>
      </c>
      <c r="D16" s="17">
        <v>7285</v>
      </c>
      <c r="E16" s="38"/>
      <c r="F16" s="17">
        <v>6267</v>
      </c>
      <c r="G16" s="18">
        <v>13552</v>
      </c>
      <c r="K16" s="6"/>
    </row>
    <row r="17" spans="1:11" s="3" customFormat="1" ht="12.75">
      <c r="A17" s="15" t="s">
        <v>11</v>
      </c>
      <c r="B17" s="38">
        <v>193.72</v>
      </c>
      <c r="C17" s="38"/>
      <c r="D17" s="38">
        <v>193.72</v>
      </c>
      <c r="E17" s="38">
        <v>77.05</v>
      </c>
      <c r="F17" s="17"/>
      <c r="G17" s="18">
        <v>193.72</v>
      </c>
      <c r="K17" s="6"/>
    </row>
    <row r="18" spans="1:11" s="3" customFormat="1" ht="12.75">
      <c r="A18" s="15" t="s">
        <v>8</v>
      </c>
      <c r="B18" s="38"/>
      <c r="C18" s="38"/>
      <c r="D18" s="17"/>
      <c r="E18" s="38"/>
      <c r="F18" s="17">
        <v>950</v>
      </c>
      <c r="G18" s="18">
        <v>950</v>
      </c>
      <c r="K18" s="6"/>
    </row>
    <row r="19" spans="1:11" s="3" customFormat="1" ht="12.75">
      <c r="A19" s="15" t="s">
        <v>7</v>
      </c>
      <c r="B19" s="38">
        <v>202</v>
      </c>
      <c r="C19" s="38">
        <v>1621.83</v>
      </c>
      <c r="D19" s="17">
        <v>1823.83</v>
      </c>
      <c r="E19" s="17">
        <v>132</v>
      </c>
      <c r="F19" s="17"/>
      <c r="G19" s="18">
        <v>1823.83</v>
      </c>
      <c r="K19" s="6"/>
    </row>
    <row r="20" spans="1:11" s="3" customFormat="1" ht="12.75">
      <c r="A20" s="15" t="s">
        <v>5</v>
      </c>
      <c r="B20" s="38">
        <v>348.49</v>
      </c>
      <c r="C20" s="38">
        <v>916.39</v>
      </c>
      <c r="D20" s="38">
        <v>1264.88</v>
      </c>
      <c r="E20" s="38">
        <v>75.02</v>
      </c>
      <c r="F20" s="17"/>
      <c r="G20" s="18">
        <v>1264.88</v>
      </c>
      <c r="H20" s="6"/>
      <c r="I20" s="6"/>
      <c r="J20" s="6"/>
      <c r="K20" s="6"/>
    </row>
    <row r="21" spans="1:11" s="3" customFormat="1" ht="12.75">
      <c r="A21" s="15" t="s">
        <v>15</v>
      </c>
      <c r="B21" s="38">
        <v>69.1</v>
      </c>
      <c r="C21" s="38"/>
      <c r="D21" s="38">
        <v>69.1</v>
      </c>
      <c r="E21" s="38"/>
      <c r="F21" s="43"/>
      <c r="G21" s="18">
        <v>69.1</v>
      </c>
      <c r="H21" s="6"/>
      <c r="I21" s="6"/>
      <c r="J21" s="6"/>
      <c r="K21" s="6"/>
    </row>
    <row r="22" spans="1:11" s="3" customFormat="1" ht="13.5" thickBot="1">
      <c r="A22" s="22"/>
      <c r="B22" s="23"/>
      <c r="C22" s="23"/>
      <c r="D22" s="23"/>
      <c r="E22" s="23"/>
      <c r="F22" s="23"/>
      <c r="G22" s="24"/>
      <c r="H22" s="6"/>
      <c r="I22" s="6"/>
      <c r="J22" s="2"/>
      <c r="K22" s="6"/>
    </row>
    <row r="23" spans="1:11" s="3" customFormat="1" ht="13.5" thickBot="1">
      <c r="A23" s="25" t="s">
        <v>19</v>
      </c>
      <c r="B23" s="26">
        <v>39156.16999999999</v>
      </c>
      <c r="C23" s="26">
        <v>11399.59</v>
      </c>
      <c r="D23" s="26">
        <v>50555.759999999995</v>
      </c>
      <c r="E23" s="26">
        <v>7334.190000000001</v>
      </c>
      <c r="F23" s="26">
        <v>22077.19</v>
      </c>
      <c r="G23" s="28">
        <v>72632.95000000003</v>
      </c>
      <c r="H23" s="29"/>
      <c r="I23" s="6"/>
      <c r="J23" s="6"/>
      <c r="K23" s="6"/>
    </row>
    <row r="24" spans="1:10" s="3" customFormat="1" ht="17.25" customHeight="1">
      <c r="A24" s="30"/>
      <c r="B24" s="44"/>
      <c r="C24" s="44"/>
      <c r="D24" s="44"/>
      <c r="E24" s="44"/>
      <c r="F24" s="44"/>
      <c r="G24" s="45"/>
      <c r="H24" s="45"/>
      <c r="J24" s="33"/>
    </row>
    <row r="25" spans="1:10" ht="12.75">
      <c r="A25" s="46"/>
      <c r="B25" s="47"/>
      <c r="C25" s="47"/>
      <c r="D25" s="47"/>
      <c r="E25" s="47"/>
      <c r="F25" s="47"/>
      <c r="J25" s="46"/>
    </row>
    <row r="26" ht="12.75">
      <c r="H26" s="48"/>
    </row>
    <row r="41" ht="12.75">
      <c r="H41" s="6"/>
    </row>
  </sheetData>
  <sheetProtection/>
  <mergeCells count="1">
    <mergeCell ref="A2:G2"/>
  </mergeCells>
  <printOptions horizontalCentered="1"/>
  <pageMargins left="0.56" right="0.45" top="0.37" bottom="0.53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view="pageBreakPreview" zoomScale="60" zoomScaleNormal="75" zoomScalePageLayoutView="0" workbookViewId="0" topLeftCell="A1">
      <selection activeCell="N24" sqref="N24"/>
    </sheetView>
  </sheetViews>
  <sheetFormatPr defaultColWidth="11.421875" defaultRowHeight="12.75"/>
  <cols>
    <col min="1" max="1" width="25.28125" style="49" customWidth="1"/>
    <col min="2" max="3" width="15.7109375" style="49" customWidth="1"/>
    <col min="4" max="4" width="14.7109375" style="49" customWidth="1"/>
    <col min="5" max="5" width="15.28125" style="49" customWidth="1"/>
    <col min="6" max="8" width="14.7109375" style="49" customWidth="1"/>
    <col min="9" max="9" width="4.421875" style="49" customWidth="1"/>
    <col min="10" max="16384" width="11.421875" style="49" customWidth="1"/>
  </cols>
  <sheetData>
    <row r="2" spans="1:11" ht="15">
      <c r="A2" s="146" t="s">
        <v>31</v>
      </c>
      <c r="B2" s="146"/>
      <c r="C2" s="146"/>
      <c r="D2" s="146"/>
      <c r="E2" s="146"/>
      <c r="F2" s="146"/>
      <c r="G2" s="146"/>
      <c r="H2" s="127"/>
      <c r="I2" s="2"/>
      <c r="J2" s="2"/>
      <c r="K2" s="3"/>
    </row>
    <row r="3" spans="1:11" ht="13.5" thickBot="1">
      <c r="A3" s="50"/>
      <c r="B3" s="50"/>
      <c r="C3" s="50"/>
      <c r="D3" s="50"/>
      <c r="E3" s="50"/>
      <c r="F3" s="50"/>
      <c r="G3" s="50"/>
      <c r="H3" s="51"/>
      <c r="I3" s="6"/>
      <c r="J3" s="6"/>
      <c r="K3" s="6"/>
    </row>
    <row r="4" spans="1:10" s="3" customFormat="1" ht="56.25" customHeight="1" thickBot="1">
      <c r="A4" s="7" t="s">
        <v>39</v>
      </c>
      <c r="B4" s="8" t="s">
        <v>26</v>
      </c>
      <c r="C4" s="8" t="s">
        <v>25</v>
      </c>
      <c r="D4" s="9" t="s">
        <v>24</v>
      </c>
      <c r="E4" s="8" t="s">
        <v>23</v>
      </c>
      <c r="F4" s="8" t="s">
        <v>22</v>
      </c>
      <c r="G4" s="10" t="s">
        <v>21</v>
      </c>
      <c r="H4" s="6"/>
      <c r="I4" s="6"/>
      <c r="J4" s="6"/>
    </row>
    <row r="5" spans="1:14" s="3" customFormat="1" ht="12.75">
      <c r="A5" s="11" t="s">
        <v>17</v>
      </c>
      <c r="B5" s="52">
        <v>2489.27</v>
      </c>
      <c r="C5" s="12"/>
      <c r="D5" s="12">
        <v>2489.27</v>
      </c>
      <c r="E5" s="53"/>
      <c r="F5" s="54">
        <v>557.25</v>
      </c>
      <c r="G5" s="13">
        <v>3046.52</v>
      </c>
      <c r="H5" s="6"/>
      <c r="I5" s="6"/>
      <c r="J5" s="6"/>
      <c r="K5" s="6"/>
      <c r="L5" s="6"/>
      <c r="M5" s="6"/>
      <c r="N5" s="6"/>
    </row>
    <row r="6" spans="1:13" s="3" customFormat="1" ht="12.75">
      <c r="A6" s="15" t="s">
        <v>9</v>
      </c>
      <c r="B6" s="55">
        <v>546.7</v>
      </c>
      <c r="C6" s="55"/>
      <c r="D6" s="55">
        <v>546.7</v>
      </c>
      <c r="E6" s="55"/>
      <c r="F6" s="17">
        <v>1157</v>
      </c>
      <c r="G6" s="18">
        <v>1703.7</v>
      </c>
      <c r="H6" s="6"/>
      <c r="I6" s="6"/>
      <c r="J6" s="6"/>
      <c r="K6" s="6"/>
      <c r="L6" s="6"/>
      <c r="M6" s="6"/>
    </row>
    <row r="7" spans="1:13" s="3" customFormat="1" ht="12.75">
      <c r="A7" s="15" t="s">
        <v>18</v>
      </c>
      <c r="B7" s="55">
        <v>197.1</v>
      </c>
      <c r="C7" s="55"/>
      <c r="D7" s="17">
        <v>197.1</v>
      </c>
      <c r="E7" s="17">
        <v>105</v>
      </c>
      <c r="F7" s="17"/>
      <c r="G7" s="18">
        <v>197.1</v>
      </c>
      <c r="H7" s="6"/>
      <c r="I7" s="6"/>
      <c r="J7" s="6"/>
      <c r="K7" s="6"/>
      <c r="L7" s="6"/>
      <c r="M7" s="6"/>
    </row>
    <row r="8" spans="1:13" s="3" customFormat="1" ht="12.75">
      <c r="A8" s="15" t="s">
        <v>6</v>
      </c>
      <c r="B8" s="55">
        <v>118.09</v>
      </c>
      <c r="C8" s="55">
        <v>240.38</v>
      </c>
      <c r="D8" s="17">
        <v>358.47</v>
      </c>
      <c r="E8" s="17">
        <v>18.21</v>
      </c>
      <c r="F8" s="17"/>
      <c r="G8" s="18">
        <v>358.47</v>
      </c>
      <c r="H8" s="6"/>
      <c r="I8" s="6"/>
      <c r="J8" s="6"/>
      <c r="K8" s="6"/>
      <c r="L8" s="6"/>
      <c r="M8" s="6"/>
    </row>
    <row r="9" spans="1:13" s="3" customFormat="1" ht="12.75">
      <c r="A9" s="15" t="s">
        <v>40</v>
      </c>
      <c r="B9" s="55">
        <v>1299.15</v>
      </c>
      <c r="C9" s="55">
        <v>10</v>
      </c>
      <c r="D9" s="17">
        <v>1309.15</v>
      </c>
      <c r="E9" s="55"/>
      <c r="F9" s="17">
        <v>4642</v>
      </c>
      <c r="G9" s="18">
        <v>5951.15</v>
      </c>
      <c r="H9" s="6"/>
      <c r="I9" s="6"/>
      <c r="J9" s="6"/>
      <c r="K9" s="6"/>
      <c r="L9" s="6"/>
      <c r="M9" s="6"/>
    </row>
    <row r="10" spans="1:13" s="3" customFormat="1" ht="12.75">
      <c r="A10" s="15" t="s">
        <v>12</v>
      </c>
      <c r="B10" s="55">
        <v>3813</v>
      </c>
      <c r="C10" s="55">
        <v>343.5</v>
      </c>
      <c r="D10" s="17">
        <v>4156.5</v>
      </c>
      <c r="E10" s="55">
        <v>903</v>
      </c>
      <c r="F10" s="17">
        <v>7598</v>
      </c>
      <c r="G10" s="18">
        <v>11754.5</v>
      </c>
      <c r="H10" s="6"/>
      <c r="I10" s="6"/>
      <c r="J10" s="6"/>
      <c r="K10" s="6"/>
      <c r="L10" s="6"/>
      <c r="M10" s="6"/>
    </row>
    <row r="11" spans="1:13" s="3" customFormat="1" ht="12.75">
      <c r="A11" s="15" t="s">
        <v>10</v>
      </c>
      <c r="B11" s="55">
        <v>726.66</v>
      </c>
      <c r="C11" s="55">
        <v>68.72</v>
      </c>
      <c r="D11" s="55">
        <v>795.38</v>
      </c>
      <c r="E11" s="55">
        <v>7.97</v>
      </c>
      <c r="F11" s="17"/>
      <c r="G11" s="18">
        <v>795.38</v>
      </c>
      <c r="H11" s="6"/>
      <c r="I11" s="6"/>
      <c r="J11" s="6"/>
      <c r="K11" s="6"/>
      <c r="L11" s="6"/>
      <c r="M11" s="6"/>
    </row>
    <row r="12" spans="1:13" s="3" customFormat="1" ht="12.75">
      <c r="A12" s="15" t="s">
        <v>27</v>
      </c>
      <c r="B12" s="55">
        <v>1466.43</v>
      </c>
      <c r="C12" s="55"/>
      <c r="D12" s="17">
        <v>1466.43</v>
      </c>
      <c r="E12" s="55">
        <v>415.24</v>
      </c>
      <c r="F12" s="17">
        <v>280</v>
      </c>
      <c r="G12" s="18">
        <v>1746.43</v>
      </c>
      <c r="H12" s="6"/>
      <c r="I12" s="6"/>
      <c r="J12" s="6"/>
      <c r="K12" s="6"/>
      <c r="L12" s="6"/>
      <c r="M12" s="6"/>
    </row>
    <row r="13" spans="1:13" s="3" customFormat="1" ht="12.75">
      <c r="A13" s="15" t="s">
        <v>28</v>
      </c>
      <c r="B13" s="55">
        <v>122.34</v>
      </c>
      <c r="C13" s="55">
        <v>184.54</v>
      </c>
      <c r="D13" s="55">
        <v>306.88</v>
      </c>
      <c r="E13" s="55"/>
      <c r="F13" s="17">
        <v>59</v>
      </c>
      <c r="G13" s="18">
        <v>365.88</v>
      </c>
      <c r="H13" s="6"/>
      <c r="I13" s="6"/>
      <c r="J13" s="6"/>
      <c r="K13" s="6"/>
      <c r="L13" s="6"/>
      <c r="M13" s="6"/>
    </row>
    <row r="14" spans="1:13" s="3" customFormat="1" ht="12.75">
      <c r="A14" s="15" t="s">
        <v>14</v>
      </c>
      <c r="B14" s="55">
        <v>4556.75</v>
      </c>
      <c r="C14" s="55"/>
      <c r="D14" s="17">
        <v>4556.75</v>
      </c>
      <c r="E14" s="55">
        <v>36.32</v>
      </c>
      <c r="F14" s="19"/>
      <c r="G14" s="18">
        <v>4556.75</v>
      </c>
      <c r="H14" s="6"/>
      <c r="I14" s="6"/>
      <c r="J14" s="6"/>
      <c r="K14" s="6"/>
      <c r="L14" s="6"/>
      <c r="M14" s="6"/>
    </row>
    <row r="15" spans="1:13" s="3" customFormat="1" ht="12.75">
      <c r="A15" s="15" t="s">
        <v>16</v>
      </c>
      <c r="B15" s="55">
        <v>7899.22</v>
      </c>
      <c r="C15" s="55"/>
      <c r="D15" s="17">
        <v>7899.22</v>
      </c>
      <c r="E15" s="55">
        <v>1121.52</v>
      </c>
      <c r="F15" s="19">
        <v>2546.54</v>
      </c>
      <c r="G15" s="18">
        <v>10445.76</v>
      </c>
      <c r="H15" s="6"/>
      <c r="I15" s="6"/>
      <c r="J15" s="6"/>
      <c r="K15" s="6"/>
      <c r="L15" s="6"/>
      <c r="M15" s="6"/>
    </row>
    <row r="16" spans="1:13" s="3" customFormat="1" ht="12.75">
      <c r="A16" s="15" t="s">
        <v>4</v>
      </c>
      <c r="B16" s="55"/>
      <c r="C16" s="55">
        <v>11072</v>
      </c>
      <c r="D16" s="17">
        <v>11072</v>
      </c>
      <c r="E16" s="55"/>
      <c r="F16" s="19"/>
      <c r="G16" s="18">
        <v>11072</v>
      </c>
      <c r="H16" s="6"/>
      <c r="I16" s="6"/>
      <c r="J16" s="6"/>
      <c r="K16" s="6"/>
      <c r="L16" s="6"/>
      <c r="M16" s="6"/>
    </row>
    <row r="17" spans="1:13" s="3" customFormat="1" ht="12.75">
      <c r="A17" s="15" t="s">
        <v>11</v>
      </c>
      <c r="B17" s="55">
        <v>158.03</v>
      </c>
      <c r="C17" s="55"/>
      <c r="D17" s="55">
        <v>158.03</v>
      </c>
      <c r="E17" s="55">
        <v>73.75</v>
      </c>
      <c r="F17" s="56"/>
      <c r="G17" s="18">
        <v>158.03</v>
      </c>
      <c r="H17" s="6"/>
      <c r="I17" s="6"/>
      <c r="J17" s="6"/>
      <c r="K17" s="6"/>
      <c r="L17" s="6"/>
      <c r="M17" s="6"/>
    </row>
    <row r="18" spans="1:13" s="3" customFormat="1" ht="12.75">
      <c r="A18" s="15" t="s">
        <v>8</v>
      </c>
      <c r="B18" s="55">
        <v>238.13</v>
      </c>
      <c r="C18" s="55">
        <v>48.13</v>
      </c>
      <c r="D18" s="55">
        <v>286.26</v>
      </c>
      <c r="E18" s="55">
        <v>563.5</v>
      </c>
      <c r="F18" s="57">
        <v>126.56</v>
      </c>
      <c r="G18" s="18">
        <v>412.82</v>
      </c>
      <c r="H18" s="6"/>
      <c r="I18" s="6"/>
      <c r="J18" s="6"/>
      <c r="K18" s="6"/>
      <c r="L18" s="6"/>
      <c r="M18" s="6"/>
    </row>
    <row r="19" spans="1:13" s="3" customFormat="1" ht="12.75">
      <c r="A19" s="15" t="s">
        <v>7</v>
      </c>
      <c r="B19" s="55">
        <v>491.35</v>
      </c>
      <c r="C19" s="55">
        <v>710.63</v>
      </c>
      <c r="D19" s="55">
        <v>1201.98</v>
      </c>
      <c r="E19" s="55">
        <v>547</v>
      </c>
      <c r="F19" s="17"/>
      <c r="G19" s="18">
        <v>1201.98</v>
      </c>
      <c r="H19" s="6"/>
      <c r="I19" s="6"/>
      <c r="J19" s="6"/>
      <c r="K19" s="6"/>
      <c r="L19" s="6"/>
      <c r="M19" s="6"/>
    </row>
    <row r="20" spans="1:13" s="3" customFormat="1" ht="12.75">
      <c r="A20" s="15" t="s">
        <v>15</v>
      </c>
      <c r="B20" s="17">
        <v>241.5</v>
      </c>
      <c r="C20" s="55"/>
      <c r="D20" s="17">
        <v>241.5</v>
      </c>
      <c r="E20" s="55"/>
      <c r="F20" s="17"/>
      <c r="G20" s="18">
        <v>241.5</v>
      </c>
      <c r="H20" s="6"/>
      <c r="I20" s="6"/>
      <c r="J20" s="6"/>
      <c r="K20" s="6"/>
      <c r="L20" s="6"/>
      <c r="M20" s="6"/>
    </row>
    <row r="21" spans="1:13" s="3" customFormat="1" ht="12.75">
      <c r="A21" s="15" t="s">
        <v>5</v>
      </c>
      <c r="B21" s="17"/>
      <c r="C21" s="55"/>
      <c r="D21" s="55"/>
      <c r="E21" s="17"/>
      <c r="F21" s="17"/>
      <c r="G21" s="18"/>
      <c r="H21" s="6"/>
      <c r="I21" s="6"/>
      <c r="J21" s="6"/>
      <c r="K21" s="6"/>
      <c r="L21" s="6"/>
      <c r="M21" s="6"/>
    </row>
    <row r="22" spans="1:13" s="3" customFormat="1" ht="13.5" thickBot="1">
      <c r="A22" s="22"/>
      <c r="B22" s="23"/>
      <c r="C22" s="23"/>
      <c r="D22" s="23"/>
      <c r="E22" s="23"/>
      <c r="F22" s="23"/>
      <c r="G22" s="24"/>
      <c r="H22" s="6"/>
      <c r="I22" s="6"/>
      <c r="J22" s="6"/>
      <c r="K22" s="6"/>
      <c r="L22" s="6"/>
      <c r="M22" s="6"/>
    </row>
    <row r="23" spans="1:13" s="3" customFormat="1" ht="13.5" thickBot="1">
      <c r="A23" s="25" t="s">
        <v>19</v>
      </c>
      <c r="B23" s="26">
        <v>24363.72</v>
      </c>
      <c r="C23" s="26">
        <v>12677.9</v>
      </c>
      <c r="D23" s="26">
        <v>37041.62</v>
      </c>
      <c r="E23" s="26">
        <v>3791.51</v>
      </c>
      <c r="F23" s="27">
        <v>16966.35</v>
      </c>
      <c r="G23" s="28">
        <v>54007.97</v>
      </c>
      <c r="H23" s="6"/>
      <c r="I23" s="6"/>
      <c r="J23" s="6"/>
      <c r="K23" s="6"/>
      <c r="L23" s="6"/>
      <c r="M23" s="6"/>
    </row>
    <row r="24" spans="1:10" s="3" customFormat="1" ht="17.25" customHeight="1">
      <c r="A24" s="30"/>
      <c r="B24" s="58"/>
      <c r="C24" s="58"/>
      <c r="D24" s="58"/>
      <c r="E24" s="58"/>
      <c r="F24" s="58"/>
      <c r="G24" s="59"/>
      <c r="H24" s="59"/>
      <c r="J24" s="33"/>
    </row>
    <row r="25" ht="12.75">
      <c r="H25" s="60"/>
    </row>
    <row r="40" ht="12.75">
      <c r="H40" s="6"/>
    </row>
  </sheetData>
  <sheetProtection/>
  <mergeCells count="1">
    <mergeCell ref="A2:G2"/>
  </mergeCells>
  <printOptions horizontalCentered="1"/>
  <pageMargins left="0.56" right="0.45" top="0.37" bottom="0.53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1"/>
  <sheetViews>
    <sheetView view="pageBreakPreview" zoomScale="60" zoomScaleNormal="75" zoomScalePageLayoutView="0" workbookViewId="0" topLeftCell="A1">
      <selection activeCell="H34" sqref="H34"/>
    </sheetView>
  </sheetViews>
  <sheetFormatPr defaultColWidth="11.421875" defaultRowHeight="12.75"/>
  <cols>
    <col min="1" max="1" width="25.28125" style="61" customWidth="1"/>
    <col min="2" max="3" width="15.7109375" style="61" customWidth="1"/>
    <col min="4" max="4" width="14.7109375" style="61" customWidth="1"/>
    <col min="5" max="5" width="15.28125" style="61" customWidth="1"/>
    <col min="6" max="7" width="14.7109375" style="61" customWidth="1"/>
    <col min="8" max="16384" width="11.421875" style="61" customWidth="1"/>
  </cols>
  <sheetData>
    <row r="2" spans="1:11" ht="15">
      <c r="A2" s="147" t="s">
        <v>33</v>
      </c>
      <c r="B2" s="148"/>
      <c r="C2" s="148"/>
      <c r="D2" s="148"/>
      <c r="E2" s="148"/>
      <c r="F2" s="148"/>
      <c r="G2" s="148"/>
      <c r="H2" s="2"/>
      <c r="I2" s="2"/>
      <c r="J2" s="2"/>
      <c r="K2" s="3"/>
    </row>
    <row r="3" spans="1:11" ht="13.5" thickBot="1">
      <c r="A3" s="62"/>
      <c r="B3" s="62"/>
      <c r="C3" s="62"/>
      <c r="D3" s="62"/>
      <c r="E3" s="62"/>
      <c r="F3" s="62"/>
      <c r="G3" s="62"/>
      <c r="H3" s="6"/>
      <c r="I3" s="6"/>
      <c r="J3" s="6"/>
      <c r="K3" s="6"/>
    </row>
    <row r="4" spans="1:11" s="3" customFormat="1" ht="56.25" customHeight="1" thickBot="1">
      <c r="A4" s="7" t="s">
        <v>39</v>
      </c>
      <c r="B4" s="8" t="s">
        <v>26</v>
      </c>
      <c r="C4" s="8" t="s">
        <v>25</v>
      </c>
      <c r="D4" s="9" t="s">
        <v>24</v>
      </c>
      <c r="E4" s="8" t="s">
        <v>23</v>
      </c>
      <c r="F4" s="8" t="s">
        <v>22</v>
      </c>
      <c r="G4" s="10" t="s">
        <v>21</v>
      </c>
      <c r="H4" s="6"/>
      <c r="I4" s="6"/>
      <c r="J4" s="6"/>
      <c r="K4" s="6"/>
    </row>
    <row r="5" spans="1:14" s="3" customFormat="1" ht="12.75">
      <c r="A5" s="134" t="s">
        <v>17</v>
      </c>
      <c r="B5" s="63">
        <v>9513.67</v>
      </c>
      <c r="C5" s="64"/>
      <c r="D5" s="64">
        <v>9513.67</v>
      </c>
      <c r="E5" s="63"/>
      <c r="F5" s="63">
        <v>1015.16</v>
      </c>
      <c r="G5" s="70">
        <v>10528.83</v>
      </c>
      <c r="H5" s="6"/>
      <c r="I5" s="6"/>
      <c r="J5" s="6"/>
      <c r="K5" s="6"/>
      <c r="L5" s="6"/>
      <c r="M5" s="6"/>
      <c r="N5" s="6"/>
    </row>
    <row r="6" spans="1:14" s="3" customFormat="1" ht="12.75">
      <c r="A6" s="89" t="s">
        <v>9</v>
      </c>
      <c r="B6" s="65">
        <v>705</v>
      </c>
      <c r="C6" s="65"/>
      <c r="D6" s="65">
        <v>705</v>
      </c>
      <c r="E6" s="65"/>
      <c r="F6" s="65">
        <v>946</v>
      </c>
      <c r="G6" s="71">
        <v>1651</v>
      </c>
      <c r="H6" s="6"/>
      <c r="I6" s="6"/>
      <c r="J6" s="6"/>
      <c r="K6" s="6"/>
      <c r="L6" s="6"/>
      <c r="M6" s="6"/>
      <c r="N6" s="6"/>
    </row>
    <row r="7" spans="1:14" s="3" customFormat="1" ht="12.75">
      <c r="A7" s="89" t="s">
        <v>18</v>
      </c>
      <c r="B7" s="66">
        <v>332.15</v>
      </c>
      <c r="C7" s="66"/>
      <c r="D7" s="66">
        <v>332.15</v>
      </c>
      <c r="E7" s="66">
        <v>24</v>
      </c>
      <c r="F7" s="65"/>
      <c r="G7" s="71">
        <v>332.15</v>
      </c>
      <c r="H7" s="6"/>
      <c r="I7" s="6"/>
      <c r="J7" s="6"/>
      <c r="K7" s="6"/>
      <c r="L7" s="6"/>
      <c r="M7" s="6"/>
      <c r="N7" s="6"/>
    </row>
    <row r="8" spans="1:14" s="3" customFormat="1" ht="12.75">
      <c r="A8" s="89" t="s">
        <v>6</v>
      </c>
      <c r="B8" s="66">
        <v>21.16</v>
      </c>
      <c r="C8" s="66">
        <v>126.28</v>
      </c>
      <c r="D8" s="66">
        <v>147.44</v>
      </c>
      <c r="E8" s="66"/>
      <c r="F8" s="65"/>
      <c r="G8" s="71">
        <v>147.44</v>
      </c>
      <c r="H8" s="6"/>
      <c r="I8" s="6"/>
      <c r="J8" s="6"/>
      <c r="K8" s="6"/>
      <c r="L8" s="6"/>
      <c r="M8" s="6"/>
      <c r="N8" s="6"/>
    </row>
    <row r="9" spans="1:14" s="3" customFormat="1" ht="12.75">
      <c r="A9" s="89" t="s">
        <v>40</v>
      </c>
      <c r="B9" s="66">
        <v>19.8</v>
      </c>
      <c r="C9" s="66">
        <v>8.62</v>
      </c>
      <c r="D9" s="66">
        <v>28.42</v>
      </c>
      <c r="E9" s="65"/>
      <c r="F9" s="66">
        <v>4006.65</v>
      </c>
      <c r="G9" s="71">
        <v>4035.07</v>
      </c>
      <c r="H9" s="6"/>
      <c r="I9" s="6"/>
      <c r="J9" s="6"/>
      <c r="K9" s="6"/>
      <c r="L9" s="6"/>
      <c r="M9" s="6"/>
      <c r="N9" s="6"/>
    </row>
    <row r="10" spans="1:14" s="3" customFormat="1" ht="12.75">
      <c r="A10" s="89" t="s">
        <v>12</v>
      </c>
      <c r="B10" s="66">
        <v>4898.2</v>
      </c>
      <c r="C10" s="66">
        <v>469.16</v>
      </c>
      <c r="D10" s="66">
        <v>5367.36</v>
      </c>
      <c r="E10" s="66"/>
      <c r="F10" s="66">
        <v>8818.04</v>
      </c>
      <c r="G10" s="71">
        <v>14185.4</v>
      </c>
      <c r="H10" s="6"/>
      <c r="I10" s="6"/>
      <c r="J10" s="6"/>
      <c r="K10" s="6"/>
      <c r="L10" s="6"/>
      <c r="M10" s="6"/>
      <c r="N10" s="6"/>
    </row>
    <row r="11" spans="1:14" s="3" customFormat="1" ht="12.75">
      <c r="A11" s="89" t="s">
        <v>10</v>
      </c>
      <c r="B11" s="66">
        <v>447.93</v>
      </c>
      <c r="C11" s="65">
        <v>1.69</v>
      </c>
      <c r="D11" s="66">
        <v>449.62</v>
      </c>
      <c r="E11" s="65">
        <v>30</v>
      </c>
      <c r="F11" s="66"/>
      <c r="G11" s="71">
        <v>449.62</v>
      </c>
      <c r="H11" s="6"/>
      <c r="I11" s="6"/>
      <c r="J11" s="6"/>
      <c r="K11" s="6"/>
      <c r="L11" s="6"/>
      <c r="M11" s="6"/>
      <c r="N11" s="6"/>
    </row>
    <row r="12" spans="1:14" s="3" customFormat="1" ht="12.75">
      <c r="A12" s="89" t="s">
        <v>27</v>
      </c>
      <c r="B12" s="66">
        <v>606.33</v>
      </c>
      <c r="C12" s="66"/>
      <c r="D12" s="66">
        <v>606.33</v>
      </c>
      <c r="E12" s="66">
        <v>237.44</v>
      </c>
      <c r="F12" s="65"/>
      <c r="G12" s="71">
        <v>606.33</v>
      </c>
      <c r="H12" s="6"/>
      <c r="I12" s="6"/>
      <c r="J12" s="6"/>
      <c r="K12" s="6"/>
      <c r="L12" s="6"/>
      <c r="M12" s="6"/>
      <c r="N12" s="6"/>
    </row>
    <row r="13" spans="1:14" s="3" customFormat="1" ht="12.75">
      <c r="A13" s="89" t="s">
        <v>28</v>
      </c>
      <c r="B13" s="66">
        <v>22.59</v>
      </c>
      <c r="C13" s="65">
        <v>326.87</v>
      </c>
      <c r="D13" s="66">
        <v>349.46</v>
      </c>
      <c r="E13" s="66">
        <v>1</v>
      </c>
      <c r="F13" s="65">
        <v>91.75</v>
      </c>
      <c r="G13" s="71">
        <v>441.21</v>
      </c>
      <c r="H13" s="6"/>
      <c r="I13" s="6"/>
      <c r="J13" s="6"/>
      <c r="K13" s="6"/>
      <c r="L13" s="6"/>
      <c r="M13" s="6"/>
      <c r="N13" s="6"/>
    </row>
    <row r="14" spans="1:14" s="3" customFormat="1" ht="12.75">
      <c r="A14" s="89" t="s">
        <v>14</v>
      </c>
      <c r="B14" s="66">
        <v>5736.29</v>
      </c>
      <c r="C14" s="66"/>
      <c r="D14" s="66">
        <v>5736.29</v>
      </c>
      <c r="E14" s="66">
        <v>205.97</v>
      </c>
      <c r="F14" s="66"/>
      <c r="G14" s="71">
        <v>5736.29</v>
      </c>
      <c r="H14" s="6"/>
      <c r="I14" s="6"/>
      <c r="J14" s="6"/>
      <c r="K14" s="6"/>
      <c r="L14" s="6"/>
      <c r="M14" s="6"/>
      <c r="N14" s="6"/>
    </row>
    <row r="15" spans="1:14" s="3" customFormat="1" ht="12.75">
      <c r="A15" s="89" t="s">
        <v>16</v>
      </c>
      <c r="B15" s="67" t="s">
        <v>29</v>
      </c>
      <c r="C15" s="68" t="s">
        <v>29</v>
      </c>
      <c r="D15" s="67"/>
      <c r="E15" s="67" t="s">
        <v>29</v>
      </c>
      <c r="F15" s="66">
        <v>995.62</v>
      </c>
      <c r="G15" s="71">
        <v>995.62</v>
      </c>
      <c r="H15" s="6"/>
      <c r="I15" s="6"/>
      <c r="J15" s="6"/>
      <c r="K15" s="6"/>
      <c r="L15" s="6"/>
      <c r="M15" s="6"/>
      <c r="N15" s="6"/>
    </row>
    <row r="16" spans="1:14" s="3" customFormat="1" ht="12.75">
      <c r="A16" s="89" t="s">
        <v>4</v>
      </c>
      <c r="B16" s="67" t="s">
        <v>29</v>
      </c>
      <c r="C16" s="67" t="s">
        <v>29</v>
      </c>
      <c r="D16" s="67"/>
      <c r="E16" s="68" t="s">
        <v>29</v>
      </c>
      <c r="F16" s="66"/>
      <c r="G16" s="71" t="s">
        <v>29</v>
      </c>
      <c r="L16" s="6"/>
      <c r="M16" s="6"/>
      <c r="N16" s="6"/>
    </row>
    <row r="17" spans="1:14" s="3" customFormat="1" ht="12.75">
      <c r="A17" s="89" t="s">
        <v>11</v>
      </c>
      <c r="B17" s="66">
        <v>234.36</v>
      </c>
      <c r="C17" s="65"/>
      <c r="D17" s="66">
        <v>234.36</v>
      </c>
      <c r="E17" s="66">
        <v>1.5</v>
      </c>
      <c r="F17" s="65"/>
      <c r="G17" s="71">
        <v>234.36</v>
      </c>
      <c r="L17" s="6"/>
      <c r="M17" s="6"/>
      <c r="N17" s="6"/>
    </row>
    <row r="18" spans="1:14" s="3" customFormat="1" ht="12.75">
      <c r="A18" s="89" t="s">
        <v>8</v>
      </c>
      <c r="B18" s="66">
        <v>189.1</v>
      </c>
      <c r="C18" s="65">
        <v>126.86</v>
      </c>
      <c r="D18" s="66">
        <v>315.96</v>
      </c>
      <c r="E18" s="65">
        <v>1004.01</v>
      </c>
      <c r="F18" s="65">
        <v>214.23</v>
      </c>
      <c r="G18" s="71">
        <v>530.19</v>
      </c>
      <c r="L18" s="6"/>
      <c r="M18" s="6"/>
      <c r="N18" s="6"/>
    </row>
    <row r="19" spans="1:14" s="3" customFormat="1" ht="12.75">
      <c r="A19" s="89" t="s">
        <v>7</v>
      </c>
      <c r="B19" s="66">
        <v>133.98</v>
      </c>
      <c r="C19" s="65">
        <v>517</v>
      </c>
      <c r="D19" s="66">
        <v>650.98</v>
      </c>
      <c r="E19" s="66"/>
      <c r="F19" s="66"/>
      <c r="G19" s="71">
        <v>650.98</v>
      </c>
      <c r="L19" s="6"/>
      <c r="M19" s="6"/>
      <c r="N19" s="6"/>
    </row>
    <row r="20" spans="1:14" s="3" customFormat="1" ht="12.75">
      <c r="A20" s="89" t="s">
        <v>5</v>
      </c>
      <c r="B20" s="66">
        <v>38.51</v>
      </c>
      <c r="C20" s="65">
        <v>2003.6</v>
      </c>
      <c r="D20" s="66">
        <v>2042.11</v>
      </c>
      <c r="E20" s="65"/>
      <c r="F20" s="66"/>
      <c r="G20" s="71">
        <v>2042.11</v>
      </c>
      <c r="H20" s="6"/>
      <c r="I20" s="6"/>
      <c r="J20" s="6"/>
      <c r="K20" s="6"/>
      <c r="L20" s="6"/>
      <c r="M20" s="6"/>
      <c r="N20" s="6"/>
    </row>
    <row r="21" spans="1:14" s="3" customFormat="1" ht="12.75">
      <c r="A21" s="89" t="s">
        <v>15</v>
      </c>
      <c r="B21" s="66">
        <v>1105.92</v>
      </c>
      <c r="C21" s="65"/>
      <c r="D21" s="66">
        <v>1105.92</v>
      </c>
      <c r="E21" s="66"/>
      <c r="F21" s="65"/>
      <c r="G21" s="71">
        <v>1105.92</v>
      </c>
      <c r="H21" s="6"/>
      <c r="I21" s="6"/>
      <c r="J21" s="6"/>
      <c r="K21" s="6"/>
      <c r="L21" s="6"/>
      <c r="M21" s="6"/>
      <c r="N21" s="6"/>
    </row>
    <row r="22" spans="1:14" s="3" customFormat="1" ht="12.75">
      <c r="A22" s="89"/>
      <c r="B22" s="66"/>
      <c r="C22" s="66"/>
      <c r="D22" s="66"/>
      <c r="E22" s="66"/>
      <c r="F22" s="66"/>
      <c r="G22" s="71"/>
      <c r="H22" s="6"/>
      <c r="I22" s="2"/>
      <c r="J22" s="6"/>
      <c r="K22" s="2"/>
      <c r="L22" s="6"/>
      <c r="M22" s="2"/>
      <c r="N22" s="6"/>
    </row>
    <row r="23" spans="1:14" s="3" customFormat="1" ht="13.5" thickBot="1">
      <c r="A23" s="135" t="s">
        <v>19</v>
      </c>
      <c r="B23" s="132">
        <v>24004.989999999998</v>
      </c>
      <c r="C23" s="132">
        <v>3580.08</v>
      </c>
      <c r="D23" s="132">
        <v>27585.07</v>
      </c>
      <c r="E23" s="132">
        <v>1503.92</v>
      </c>
      <c r="F23" s="132">
        <v>16087.45</v>
      </c>
      <c r="G23" s="133">
        <v>43672.520000000004</v>
      </c>
      <c r="H23" s="6"/>
      <c r="I23" s="6"/>
      <c r="J23" s="6"/>
      <c r="K23" s="6"/>
      <c r="L23" s="6"/>
      <c r="M23" s="6"/>
      <c r="N23" s="6"/>
    </row>
    <row r="24" spans="1:7" s="3" customFormat="1" ht="17.25" customHeight="1">
      <c r="A24" s="30"/>
      <c r="B24" s="69"/>
      <c r="C24" s="69"/>
      <c r="D24" s="69"/>
      <c r="E24" s="69"/>
      <c r="F24" s="69"/>
      <c r="G24" s="69"/>
    </row>
    <row r="25" ht="12.75">
      <c r="A25" s="61" t="s">
        <v>32</v>
      </c>
    </row>
    <row r="41" ht="12.75">
      <c r="G41" s="6"/>
    </row>
  </sheetData>
  <sheetProtection/>
  <mergeCells count="1">
    <mergeCell ref="A2:G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view="pageBreakPreview" zoomScale="60" zoomScaleNormal="75" zoomScalePageLayoutView="0" workbookViewId="0" topLeftCell="A1">
      <selection activeCell="F13" sqref="F13"/>
    </sheetView>
  </sheetViews>
  <sheetFormatPr defaultColWidth="11.421875" defaultRowHeight="12.75"/>
  <cols>
    <col min="1" max="1" width="25.28125" style="72" customWidth="1"/>
    <col min="2" max="3" width="15.7109375" style="72" customWidth="1"/>
    <col min="4" max="4" width="14.7109375" style="72" customWidth="1"/>
    <col min="5" max="5" width="15.28125" style="72" customWidth="1"/>
    <col min="6" max="8" width="14.7109375" style="72" customWidth="1"/>
    <col min="9" max="9" width="4.421875" style="72" customWidth="1"/>
    <col min="10" max="16384" width="11.421875" style="72" customWidth="1"/>
  </cols>
  <sheetData>
    <row r="2" spans="1:11" ht="15">
      <c r="A2" s="149" t="s">
        <v>36</v>
      </c>
      <c r="B2" s="149"/>
      <c r="C2" s="149"/>
      <c r="D2" s="149"/>
      <c r="E2" s="149"/>
      <c r="F2" s="149"/>
      <c r="G2" s="149"/>
      <c r="H2" s="130"/>
      <c r="I2" s="2"/>
      <c r="J2" s="2"/>
      <c r="K2" s="3"/>
    </row>
    <row r="3" spans="1:11" ht="13.5" thickBot="1">
      <c r="A3" s="73"/>
      <c r="B3" s="73"/>
      <c r="C3" s="73"/>
      <c r="D3" s="73"/>
      <c r="E3" s="73"/>
      <c r="F3" s="73"/>
      <c r="G3" s="73"/>
      <c r="H3" s="74"/>
      <c r="I3" s="6"/>
      <c r="J3" s="6"/>
      <c r="K3" s="6"/>
    </row>
    <row r="4" spans="1:10" s="3" customFormat="1" ht="56.25" customHeight="1" thickBot="1">
      <c r="A4" s="7" t="s">
        <v>39</v>
      </c>
      <c r="B4" s="8" t="s">
        <v>26</v>
      </c>
      <c r="C4" s="8" t="s">
        <v>25</v>
      </c>
      <c r="D4" s="9" t="s">
        <v>24</v>
      </c>
      <c r="E4" s="8" t="s">
        <v>23</v>
      </c>
      <c r="F4" s="8" t="s">
        <v>22</v>
      </c>
      <c r="G4" s="10" t="s">
        <v>21</v>
      </c>
      <c r="H4" s="6"/>
      <c r="I4" s="75"/>
      <c r="J4" s="6"/>
    </row>
    <row r="5" spans="1:11" s="3" customFormat="1" ht="12.75">
      <c r="A5" s="76" t="s">
        <v>17</v>
      </c>
      <c r="B5" s="77">
        <v>6935.99</v>
      </c>
      <c r="C5" s="78"/>
      <c r="D5" s="78">
        <v>6935.99</v>
      </c>
      <c r="E5" s="102"/>
      <c r="F5" s="107">
        <v>45.04</v>
      </c>
      <c r="G5" s="105">
        <v>6981.03</v>
      </c>
      <c r="H5" s="6"/>
      <c r="I5" s="14"/>
      <c r="J5" s="6"/>
      <c r="K5" s="6"/>
    </row>
    <row r="6" spans="1:11" s="3" customFormat="1" ht="12.75">
      <c r="A6" s="80" t="s">
        <v>9</v>
      </c>
      <c r="B6" s="81">
        <v>586</v>
      </c>
      <c r="C6" s="81"/>
      <c r="D6" s="81">
        <v>586</v>
      </c>
      <c r="E6" s="103"/>
      <c r="F6" s="108">
        <v>23.82</v>
      </c>
      <c r="G6" s="106">
        <v>609.82</v>
      </c>
      <c r="H6" s="6"/>
      <c r="I6" s="14"/>
      <c r="J6" s="6"/>
      <c r="K6" s="6"/>
    </row>
    <row r="7" spans="1:11" s="3" customFormat="1" ht="12.75">
      <c r="A7" s="80" t="s">
        <v>18</v>
      </c>
      <c r="B7" s="84">
        <v>104.81</v>
      </c>
      <c r="C7" s="84"/>
      <c r="D7" s="84">
        <v>104.81</v>
      </c>
      <c r="E7" s="84">
        <v>42</v>
      </c>
      <c r="F7" s="101"/>
      <c r="G7" s="82">
        <v>104.81</v>
      </c>
      <c r="H7" s="6"/>
      <c r="I7" s="6"/>
      <c r="J7" s="6"/>
      <c r="K7" s="6"/>
    </row>
    <row r="8" spans="1:11" s="3" customFormat="1" ht="12.75">
      <c r="A8" s="80" t="s">
        <v>6</v>
      </c>
      <c r="B8" s="84">
        <v>89.69</v>
      </c>
      <c r="C8" s="84">
        <v>178.41</v>
      </c>
      <c r="D8" s="84">
        <v>268.1</v>
      </c>
      <c r="E8" s="84"/>
      <c r="F8" s="81"/>
      <c r="G8" s="82">
        <v>268.1</v>
      </c>
      <c r="H8" s="6"/>
      <c r="I8" s="6"/>
      <c r="J8" s="6"/>
      <c r="K8" s="6"/>
    </row>
    <row r="9" spans="1:11" s="3" customFormat="1" ht="12.75">
      <c r="A9" s="80" t="s">
        <v>40</v>
      </c>
      <c r="B9" s="84">
        <v>153.06</v>
      </c>
      <c r="C9" s="84">
        <v>2.5</v>
      </c>
      <c r="D9" s="84">
        <v>155.56</v>
      </c>
      <c r="E9" s="81">
        <v>762.7</v>
      </c>
      <c r="F9" s="85">
        <v>156.5</v>
      </c>
      <c r="G9" s="82">
        <v>312.06</v>
      </c>
      <c r="H9" s="6"/>
      <c r="I9" s="6"/>
      <c r="J9" s="6"/>
      <c r="K9" s="6"/>
    </row>
    <row r="10" spans="1:11" s="3" customFormat="1" ht="12.75">
      <c r="A10" s="80" t="s">
        <v>12</v>
      </c>
      <c r="B10" s="84">
        <v>4645.98</v>
      </c>
      <c r="C10" s="84">
        <v>526.37</v>
      </c>
      <c r="D10" s="84">
        <v>5172.349999999999</v>
      </c>
      <c r="E10" s="84">
        <v>10857.01</v>
      </c>
      <c r="F10" s="85">
        <v>6875.1</v>
      </c>
      <c r="G10" s="82">
        <v>12047.45</v>
      </c>
      <c r="H10" s="6"/>
      <c r="I10" s="6"/>
      <c r="J10" s="6"/>
      <c r="K10" s="6"/>
    </row>
    <row r="11" spans="1:11" s="3" customFormat="1" ht="12.75">
      <c r="A11" s="80" t="s">
        <v>10</v>
      </c>
      <c r="B11" s="84">
        <v>383.98</v>
      </c>
      <c r="C11" s="81">
        <v>118.89</v>
      </c>
      <c r="D11" s="81">
        <v>502.87</v>
      </c>
      <c r="E11" s="81">
        <v>87.5</v>
      </c>
      <c r="F11" s="84"/>
      <c r="G11" s="82">
        <v>502.87</v>
      </c>
      <c r="H11" s="6"/>
      <c r="I11" s="6"/>
      <c r="J11" s="6"/>
      <c r="K11" s="6"/>
    </row>
    <row r="12" spans="1:11" s="3" customFormat="1" ht="12.75">
      <c r="A12" s="80" t="s">
        <v>27</v>
      </c>
      <c r="B12" s="84">
        <v>1136.92</v>
      </c>
      <c r="C12" s="84">
        <v>60.82</v>
      </c>
      <c r="D12" s="84">
        <v>1197.74</v>
      </c>
      <c r="E12" s="84">
        <v>1</v>
      </c>
      <c r="F12" s="81"/>
      <c r="G12" s="82">
        <v>1197.74</v>
      </c>
      <c r="H12" s="6"/>
      <c r="I12" s="6"/>
      <c r="J12" s="6"/>
      <c r="K12" s="6"/>
    </row>
    <row r="13" spans="1:11" s="3" customFormat="1" ht="12.75">
      <c r="A13" s="80" t="s">
        <v>28</v>
      </c>
      <c r="B13" s="84">
        <v>56.78</v>
      </c>
      <c r="C13" s="81">
        <v>230.49</v>
      </c>
      <c r="D13" s="81">
        <v>287.27</v>
      </c>
      <c r="E13" s="84"/>
      <c r="F13" s="88">
        <v>82.09</v>
      </c>
      <c r="G13" s="82">
        <v>369.36</v>
      </c>
      <c r="H13" s="6"/>
      <c r="I13" s="6"/>
      <c r="J13" s="6"/>
      <c r="K13" s="6"/>
    </row>
    <row r="14" spans="1:11" s="3" customFormat="1" ht="12.75">
      <c r="A14" s="80" t="s">
        <v>14</v>
      </c>
      <c r="B14" s="84">
        <v>2689.4</v>
      </c>
      <c r="C14" s="84"/>
      <c r="D14" s="84">
        <v>2689.4</v>
      </c>
      <c r="E14" s="84">
        <v>853.37</v>
      </c>
      <c r="F14" s="84"/>
      <c r="G14" s="82">
        <v>2689.4</v>
      </c>
      <c r="H14" s="6"/>
      <c r="I14" s="6"/>
      <c r="J14" s="6"/>
      <c r="K14" s="6"/>
    </row>
    <row r="15" spans="1:11" s="3" customFormat="1" ht="12.75">
      <c r="A15" s="80" t="s">
        <v>16</v>
      </c>
      <c r="B15" s="86" t="s">
        <v>29</v>
      </c>
      <c r="C15" s="87" t="s">
        <v>29</v>
      </c>
      <c r="D15" s="87"/>
      <c r="E15" s="86" t="s">
        <v>29</v>
      </c>
      <c r="F15" s="100"/>
      <c r="G15" s="82"/>
      <c r="H15" s="6"/>
      <c r="I15" s="6"/>
      <c r="J15" s="6"/>
      <c r="K15" s="6"/>
    </row>
    <row r="16" spans="1:11" s="3" customFormat="1" ht="12.75">
      <c r="A16" s="80" t="s">
        <v>4</v>
      </c>
      <c r="B16" s="86" t="s">
        <v>29</v>
      </c>
      <c r="C16" s="86" t="s">
        <v>29</v>
      </c>
      <c r="D16" s="86"/>
      <c r="E16" s="104" t="s">
        <v>29</v>
      </c>
      <c r="F16" s="109">
        <v>6175.81</v>
      </c>
      <c r="G16" s="106">
        <v>6175.81</v>
      </c>
      <c r="H16" s="33"/>
      <c r="I16" s="33"/>
      <c r="J16" s="33"/>
      <c r="K16" s="6"/>
    </row>
    <row r="17" spans="1:11" s="3" customFormat="1" ht="12.75">
      <c r="A17" s="80" t="s">
        <v>11</v>
      </c>
      <c r="B17" s="84">
        <v>195.45</v>
      </c>
      <c r="C17" s="81"/>
      <c r="D17" s="81">
        <v>195.45</v>
      </c>
      <c r="E17" s="84">
        <v>15.6</v>
      </c>
      <c r="F17" s="101"/>
      <c r="G17" s="82">
        <v>195.45</v>
      </c>
      <c r="K17" s="6"/>
    </row>
    <row r="18" spans="1:11" s="3" customFormat="1" ht="12.75">
      <c r="A18" s="80" t="s">
        <v>8</v>
      </c>
      <c r="B18" s="84">
        <v>145.2</v>
      </c>
      <c r="C18" s="81">
        <v>205.8</v>
      </c>
      <c r="D18" s="81">
        <v>351</v>
      </c>
      <c r="E18" s="81">
        <v>61.42</v>
      </c>
      <c r="F18" s="88">
        <v>264.5</v>
      </c>
      <c r="G18" s="82">
        <v>615.5</v>
      </c>
      <c r="K18" s="6"/>
    </row>
    <row r="19" spans="1:11" s="3" customFormat="1" ht="12.75">
      <c r="A19" s="80" t="s">
        <v>7</v>
      </c>
      <c r="B19" s="84">
        <v>65.08</v>
      </c>
      <c r="C19" s="81">
        <v>468.75</v>
      </c>
      <c r="D19" s="81">
        <v>533.83</v>
      </c>
      <c r="E19" s="84"/>
      <c r="F19" s="84"/>
      <c r="G19" s="82">
        <v>533.83</v>
      </c>
      <c r="K19" s="6"/>
    </row>
    <row r="20" spans="1:11" s="3" customFormat="1" ht="12.75">
      <c r="A20" s="80" t="s">
        <v>5</v>
      </c>
      <c r="B20" s="84"/>
      <c r="C20" s="81">
        <v>306.09</v>
      </c>
      <c r="D20" s="81">
        <v>306.09</v>
      </c>
      <c r="E20" s="81"/>
      <c r="F20" s="84"/>
      <c r="G20" s="82">
        <v>306.09</v>
      </c>
      <c r="H20" s="6"/>
      <c r="I20" s="6"/>
      <c r="J20" s="6"/>
      <c r="K20" s="6"/>
    </row>
    <row r="21" spans="1:11" s="3" customFormat="1" ht="12.75">
      <c r="A21" s="80" t="s">
        <v>15</v>
      </c>
      <c r="B21" s="84">
        <v>19.2</v>
      </c>
      <c r="C21" s="81"/>
      <c r="D21" s="81">
        <v>19.2</v>
      </c>
      <c r="E21" s="84"/>
      <c r="F21" s="84"/>
      <c r="G21" s="82">
        <v>19.2</v>
      </c>
      <c r="H21" s="6"/>
      <c r="I21" s="6"/>
      <c r="J21" s="6"/>
      <c r="K21" s="6"/>
    </row>
    <row r="22" spans="1:11" s="3" customFormat="1" ht="13.5" thickBot="1">
      <c r="A22" s="89"/>
      <c r="B22" s="90"/>
      <c r="C22" s="90"/>
      <c r="D22" s="90"/>
      <c r="E22" s="90"/>
      <c r="F22" s="90"/>
      <c r="G22" s="91"/>
      <c r="H22" s="6"/>
      <c r="I22" s="6"/>
      <c r="J22" s="2"/>
      <c r="K22" s="6"/>
    </row>
    <row r="23" spans="1:11" s="3" customFormat="1" ht="13.5" thickBot="1">
      <c r="A23" s="25" t="s">
        <v>19</v>
      </c>
      <c r="B23" s="92">
        <v>17207.540000000005</v>
      </c>
      <c r="C23" s="92">
        <v>2098.12</v>
      </c>
      <c r="D23" s="92">
        <v>19305.660000000007</v>
      </c>
      <c r="E23" s="92">
        <v>12680.600000000002</v>
      </c>
      <c r="F23" s="93">
        <v>13622.860000000008</v>
      </c>
      <c r="G23" s="94">
        <v>32928.52000000001</v>
      </c>
      <c r="H23" s="29"/>
      <c r="I23" s="6"/>
      <c r="J23" s="6"/>
      <c r="K23" s="6"/>
    </row>
    <row r="24" spans="1:10" s="3" customFormat="1" ht="17.25" customHeight="1">
      <c r="A24" s="30"/>
      <c r="B24" s="95"/>
      <c r="C24" s="95"/>
      <c r="D24" s="95"/>
      <c r="E24" s="95"/>
      <c r="F24" s="95"/>
      <c r="G24" s="96"/>
      <c r="H24" s="96"/>
      <c r="J24" s="33"/>
    </row>
    <row r="25" spans="1:10" ht="12.75">
      <c r="A25" s="72" t="s">
        <v>32</v>
      </c>
      <c r="B25" s="97"/>
      <c r="C25" s="97"/>
      <c r="D25" s="97"/>
      <c r="E25" s="97"/>
      <c r="F25" s="97"/>
      <c r="J25" s="98"/>
    </row>
    <row r="26" ht="12.75">
      <c r="H26" s="99"/>
    </row>
    <row r="28" ht="12.75">
      <c r="A28" s="75" t="s">
        <v>34</v>
      </c>
    </row>
    <row r="29" ht="12.75">
      <c r="A29" s="79" t="s">
        <v>35</v>
      </c>
    </row>
    <row r="30" ht="12.75">
      <c r="A30" s="83" t="s">
        <v>37</v>
      </c>
    </row>
    <row r="41" ht="12.75">
      <c r="H41" s="6"/>
    </row>
  </sheetData>
  <sheetProtection/>
  <mergeCells count="1">
    <mergeCell ref="A2:G2"/>
  </mergeCells>
  <printOptions horizontalCentered="1"/>
  <pageMargins left="0.56" right="0.45" top="0.37" bottom="0.53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view="pageBreakPreview" zoomScale="60" zoomScaleNormal="75" zoomScalePageLayoutView="0" workbookViewId="0" topLeftCell="A1">
      <selection activeCell="G43" sqref="G43"/>
    </sheetView>
  </sheetViews>
  <sheetFormatPr defaultColWidth="11.421875" defaultRowHeight="12.75"/>
  <cols>
    <col min="1" max="1" width="25.28125" style="110" customWidth="1"/>
    <col min="2" max="3" width="15.7109375" style="110" customWidth="1"/>
    <col min="4" max="4" width="14.7109375" style="110" customWidth="1"/>
    <col min="5" max="5" width="15.28125" style="110" customWidth="1"/>
    <col min="6" max="8" width="14.7109375" style="110" customWidth="1"/>
    <col min="9" max="9" width="4.421875" style="110" customWidth="1"/>
    <col min="10" max="13" width="11.421875" style="110" customWidth="1"/>
    <col min="14" max="14" width="15.8515625" style="110" customWidth="1"/>
    <col min="15" max="15" width="16.421875" style="110" customWidth="1"/>
    <col min="16" max="16384" width="11.421875" style="110" customWidth="1"/>
  </cols>
  <sheetData>
    <row r="2" spans="1:11" ht="15">
      <c r="A2" s="150" t="s">
        <v>41</v>
      </c>
      <c r="B2" s="150"/>
      <c r="C2" s="150"/>
      <c r="D2" s="150"/>
      <c r="E2" s="150"/>
      <c r="F2" s="150"/>
      <c r="G2" s="150"/>
      <c r="H2" s="131"/>
      <c r="I2" s="2"/>
      <c r="J2" s="2"/>
      <c r="K2" s="3"/>
    </row>
    <row r="3" spans="1:11" ht="13.5" thickBot="1">
      <c r="A3" s="111"/>
      <c r="B3" s="111"/>
      <c r="C3" s="111"/>
      <c r="D3" s="111"/>
      <c r="E3" s="111"/>
      <c r="F3" s="111"/>
      <c r="G3" s="111"/>
      <c r="H3" s="112"/>
      <c r="I3" s="6"/>
      <c r="J3" s="6"/>
      <c r="K3" s="6"/>
    </row>
    <row r="4" spans="1:10" s="3" customFormat="1" ht="56.25" customHeight="1" thickBot="1">
      <c r="A4" s="7" t="s">
        <v>39</v>
      </c>
      <c r="B4" s="8" t="s">
        <v>26</v>
      </c>
      <c r="C4" s="8" t="s">
        <v>25</v>
      </c>
      <c r="D4" s="9" t="s">
        <v>24</v>
      </c>
      <c r="E4" s="8" t="s">
        <v>23</v>
      </c>
      <c r="F4" s="8" t="s">
        <v>22</v>
      </c>
      <c r="G4" s="10" t="s">
        <v>21</v>
      </c>
      <c r="H4" s="6"/>
      <c r="I4" s="6"/>
      <c r="J4" s="6"/>
    </row>
    <row r="5" spans="1:11" s="3" customFormat="1" ht="12.75">
      <c r="A5" s="11" t="s">
        <v>17</v>
      </c>
      <c r="B5" s="113">
        <v>1046.45</v>
      </c>
      <c r="C5" s="12"/>
      <c r="D5" s="12">
        <v>1046.45</v>
      </c>
      <c r="E5" s="114"/>
      <c r="F5" s="115"/>
      <c r="G5" s="13">
        <v>1046.45</v>
      </c>
      <c r="H5" s="6"/>
      <c r="I5" s="14"/>
      <c r="J5" s="6"/>
      <c r="K5" s="6"/>
    </row>
    <row r="6" spans="1:11" s="3" customFormat="1" ht="12.75">
      <c r="A6" s="15" t="s">
        <v>9</v>
      </c>
      <c r="B6" s="116">
        <v>386.78</v>
      </c>
      <c r="C6" s="116"/>
      <c r="D6" s="116">
        <v>386.78</v>
      </c>
      <c r="E6" s="116"/>
      <c r="F6" s="17"/>
      <c r="G6" s="18">
        <v>386.78</v>
      </c>
      <c r="H6" s="6"/>
      <c r="I6" s="14"/>
      <c r="J6" s="6"/>
      <c r="K6" s="6"/>
    </row>
    <row r="7" spans="1:11" s="3" customFormat="1" ht="12.75">
      <c r="A7" s="15" t="s">
        <v>18</v>
      </c>
      <c r="B7" s="116">
        <v>116.26</v>
      </c>
      <c r="C7" s="116">
        <v>16.93</v>
      </c>
      <c r="D7" s="17">
        <v>133.19</v>
      </c>
      <c r="E7" s="17"/>
      <c r="F7" s="17"/>
      <c r="G7" s="18">
        <v>133.19</v>
      </c>
      <c r="H7" s="6"/>
      <c r="I7" s="6"/>
      <c r="J7" s="6"/>
      <c r="K7" s="6"/>
    </row>
    <row r="8" spans="1:11" s="3" customFormat="1" ht="12.75">
      <c r="A8" s="15" t="s">
        <v>6</v>
      </c>
      <c r="B8" s="116">
        <v>33.93</v>
      </c>
      <c r="C8" s="116">
        <v>56.3</v>
      </c>
      <c r="D8" s="17">
        <v>90.22999999999999</v>
      </c>
      <c r="E8" s="17"/>
      <c r="F8" s="17"/>
      <c r="G8" s="18">
        <v>90.22999999999999</v>
      </c>
      <c r="H8" s="6"/>
      <c r="I8" s="6"/>
      <c r="J8" s="6"/>
      <c r="K8" s="6"/>
    </row>
    <row r="9" spans="1:14" s="3" customFormat="1" ht="12.75">
      <c r="A9" s="15" t="s">
        <v>40</v>
      </c>
      <c r="B9" s="116">
        <v>515.67</v>
      </c>
      <c r="C9" s="116">
        <v>5.05</v>
      </c>
      <c r="D9" s="17">
        <v>520.72</v>
      </c>
      <c r="E9" s="116"/>
      <c r="F9" s="17">
        <v>830.44</v>
      </c>
      <c r="G9" s="18">
        <v>1351.16</v>
      </c>
      <c r="H9" s="6"/>
      <c r="I9" s="6"/>
      <c r="J9" s="6"/>
      <c r="K9" s="6"/>
      <c r="L9" s="6"/>
      <c r="M9" s="6"/>
      <c r="N9" s="6"/>
    </row>
    <row r="10" spans="1:13" s="3" customFormat="1" ht="12.75">
      <c r="A10" s="15" t="s">
        <v>12</v>
      </c>
      <c r="B10" s="116">
        <v>1811.61</v>
      </c>
      <c r="C10" s="116">
        <v>973.82</v>
      </c>
      <c r="D10" s="17">
        <v>2785.43</v>
      </c>
      <c r="E10" s="116">
        <v>19222.35</v>
      </c>
      <c r="F10" s="17">
        <v>6540.08</v>
      </c>
      <c r="G10" s="18">
        <v>9325.51</v>
      </c>
      <c r="H10" s="6"/>
      <c r="I10" s="6"/>
      <c r="J10" s="6"/>
      <c r="K10" s="6"/>
      <c r="L10" s="6"/>
      <c r="M10" s="6"/>
    </row>
    <row r="11" spans="1:13" s="3" customFormat="1" ht="12.75">
      <c r="A11" s="15" t="s">
        <v>10</v>
      </c>
      <c r="B11" s="116">
        <v>13.48</v>
      </c>
      <c r="C11" s="116">
        <v>50.84</v>
      </c>
      <c r="D11" s="116">
        <v>64.32000000000001</v>
      </c>
      <c r="E11" s="116">
        <v>16.49</v>
      </c>
      <c r="F11" s="17"/>
      <c r="G11" s="18">
        <v>64.32000000000001</v>
      </c>
      <c r="H11" s="6"/>
      <c r="I11" s="6"/>
      <c r="J11" s="6"/>
      <c r="K11" s="6"/>
      <c r="L11" s="6"/>
      <c r="M11" s="6"/>
    </row>
    <row r="12" spans="1:13" s="3" customFormat="1" ht="12.75">
      <c r="A12" s="15" t="s">
        <v>27</v>
      </c>
      <c r="B12" s="116">
        <v>1696.03</v>
      </c>
      <c r="C12" s="116"/>
      <c r="D12" s="17">
        <v>1696.03</v>
      </c>
      <c r="E12" s="116">
        <v>46.5</v>
      </c>
      <c r="F12" s="17"/>
      <c r="G12" s="18">
        <v>1696.03</v>
      </c>
      <c r="H12" s="6"/>
      <c r="I12" s="6"/>
      <c r="J12" s="6"/>
      <c r="K12" s="6"/>
      <c r="L12" s="6"/>
      <c r="M12" s="6"/>
    </row>
    <row r="13" spans="1:13" s="3" customFormat="1" ht="12.75">
      <c r="A13" s="15" t="s">
        <v>28</v>
      </c>
      <c r="B13" s="116">
        <v>30.62</v>
      </c>
      <c r="C13" s="116">
        <v>237.09</v>
      </c>
      <c r="D13" s="116">
        <v>267.71</v>
      </c>
      <c r="E13" s="116"/>
      <c r="F13" s="17">
        <v>40.1</v>
      </c>
      <c r="G13" s="18">
        <v>307.81</v>
      </c>
      <c r="H13" s="6"/>
      <c r="I13" s="6"/>
      <c r="J13" s="6"/>
      <c r="K13" s="6"/>
      <c r="L13" s="6"/>
      <c r="M13" s="6"/>
    </row>
    <row r="14" spans="1:13" s="3" customFormat="1" ht="12.75">
      <c r="A14" s="15" t="s">
        <v>14</v>
      </c>
      <c r="B14" s="116">
        <v>587.36</v>
      </c>
      <c r="C14" s="116"/>
      <c r="D14" s="17">
        <v>587.36</v>
      </c>
      <c r="E14" s="116">
        <v>182.27</v>
      </c>
      <c r="F14" s="19"/>
      <c r="G14" s="18">
        <v>587.36</v>
      </c>
      <c r="H14" s="6"/>
      <c r="I14" s="6"/>
      <c r="J14" s="6"/>
      <c r="K14" s="6"/>
      <c r="L14" s="6"/>
      <c r="M14" s="6"/>
    </row>
    <row r="15" spans="1:13" s="3" customFormat="1" ht="12.75">
      <c r="A15" s="15" t="s">
        <v>16</v>
      </c>
      <c r="B15" s="116" t="s">
        <v>29</v>
      </c>
      <c r="C15" s="116"/>
      <c r="D15" s="17" t="s">
        <v>29</v>
      </c>
      <c r="E15" s="116"/>
      <c r="F15" s="19"/>
      <c r="G15" s="18" t="s">
        <v>29</v>
      </c>
      <c r="H15" s="6"/>
      <c r="I15" s="6"/>
      <c r="J15" s="6"/>
      <c r="K15" s="6"/>
      <c r="L15" s="6"/>
      <c r="M15" s="6"/>
    </row>
    <row r="16" spans="1:13" s="3" customFormat="1" ht="12.75">
      <c r="A16" s="15" t="s">
        <v>4</v>
      </c>
      <c r="B16" s="116"/>
      <c r="C16" s="116"/>
      <c r="D16" s="17" t="s">
        <v>29</v>
      </c>
      <c r="E16" s="116"/>
      <c r="F16" s="117">
        <v>3729.18</v>
      </c>
      <c r="G16" s="18">
        <v>3729.18</v>
      </c>
      <c r="H16" s="6"/>
      <c r="I16" s="6"/>
      <c r="J16" s="6"/>
      <c r="K16" s="6"/>
      <c r="L16" s="6"/>
      <c r="M16" s="6"/>
    </row>
    <row r="17" spans="1:13" s="3" customFormat="1" ht="12.75">
      <c r="A17" s="15" t="s">
        <v>11</v>
      </c>
      <c r="B17" s="116"/>
      <c r="C17" s="116"/>
      <c r="D17" s="116">
        <v>0</v>
      </c>
      <c r="E17" s="116">
        <v>60.03</v>
      </c>
      <c r="F17" s="118"/>
      <c r="G17" s="18">
        <v>0</v>
      </c>
      <c r="H17" s="6"/>
      <c r="I17" s="6"/>
      <c r="J17" s="6"/>
      <c r="K17" s="6"/>
      <c r="L17" s="6"/>
      <c r="M17" s="6"/>
    </row>
    <row r="18" spans="1:13" s="3" customFormat="1" ht="12.75">
      <c r="A18" s="15" t="s">
        <v>8</v>
      </c>
      <c r="B18" s="116">
        <v>372.73</v>
      </c>
      <c r="C18" s="116">
        <v>26.36</v>
      </c>
      <c r="D18" s="116">
        <v>399.09000000000003</v>
      </c>
      <c r="E18" s="116">
        <v>75.27</v>
      </c>
      <c r="F18" s="119">
        <v>197.9794</v>
      </c>
      <c r="G18" s="18">
        <v>597.0694000000001</v>
      </c>
      <c r="H18" s="6"/>
      <c r="I18" s="6"/>
      <c r="J18" s="6"/>
      <c r="K18" s="6"/>
      <c r="L18" s="6"/>
      <c r="M18" s="6"/>
    </row>
    <row r="19" spans="1:13" s="3" customFormat="1" ht="12.75">
      <c r="A19" s="15" t="s">
        <v>7</v>
      </c>
      <c r="B19" s="116">
        <v>429.3</v>
      </c>
      <c r="C19" s="116">
        <v>802.04</v>
      </c>
      <c r="D19" s="116">
        <v>1231.34</v>
      </c>
      <c r="E19" s="116">
        <v>2</v>
      </c>
      <c r="F19" s="17"/>
      <c r="G19" s="18">
        <v>1231.34</v>
      </c>
      <c r="H19" s="6"/>
      <c r="I19" s="6"/>
      <c r="J19" s="6"/>
      <c r="K19" s="6"/>
      <c r="L19" s="6"/>
      <c r="M19" s="6"/>
    </row>
    <row r="20" spans="1:16" s="3" customFormat="1" ht="12.75">
      <c r="A20" s="15" t="s">
        <v>5</v>
      </c>
      <c r="B20" s="17"/>
      <c r="C20" s="116"/>
      <c r="D20" s="17" t="s">
        <v>29</v>
      </c>
      <c r="E20" s="116"/>
      <c r="F20" s="17"/>
      <c r="G20" s="18" t="s">
        <v>29</v>
      </c>
      <c r="H20" s="6"/>
      <c r="I20" s="6"/>
      <c r="J20" s="6"/>
      <c r="K20" s="6"/>
      <c r="L20" s="6"/>
      <c r="M20" s="6"/>
      <c r="P20" s="120"/>
    </row>
    <row r="21" spans="1:16" s="3" customFormat="1" ht="12.75">
      <c r="A21" s="15" t="s">
        <v>15</v>
      </c>
      <c r="B21" s="17"/>
      <c r="C21" s="116"/>
      <c r="D21" s="116">
        <v>0</v>
      </c>
      <c r="E21" s="17"/>
      <c r="F21" s="17"/>
      <c r="G21" s="18">
        <v>0</v>
      </c>
      <c r="H21" s="6"/>
      <c r="I21" s="6"/>
      <c r="J21" s="6"/>
      <c r="K21" s="6"/>
      <c r="L21" s="6"/>
      <c r="M21" s="6"/>
      <c r="P21" s="120"/>
    </row>
    <row r="22" spans="1:16" s="3" customFormat="1" ht="13.5" thickBot="1">
      <c r="A22" s="22"/>
      <c r="B22" s="23"/>
      <c r="C22" s="23"/>
      <c r="D22" s="23"/>
      <c r="E22" s="23"/>
      <c r="F22" s="23"/>
      <c r="G22" s="24"/>
      <c r="H22" s="6"/>
      <c r="I22" s="6"/>
      <c r="J22" s="6"/>
      <c r="K22" s="6"/>
      <c r="L22" s="6"/>
      <c r="M22" s="6"/>
      <c r="P22" s="120"/>
    </row>
    <row r="23" spans="1:16" s="3" customFormat="1" ht="13.5" thickBot="1">
      <c r="A23" s="25" t="s">
        <v>19</v>
      </c>
      <c r="B23" s="26">
        <v>7040.22</v>
      </c>
      <c r="C23" s="26">
        <v>2168.43</v>
      </c>
      <c r="D23" s="26">
        <v>9208.65</v>
      </c>
      <c r="E23" s="26">
        <v>19604.91</v>
      </c>
      <c r="F23" s="27">
        <v>11337.78</v>
      </c>
      <c r="G23" s="28">
        <v>20546.43</v>
      </c>
      <c r="H23" s="6"/>
      <c r="I23" s="6"/>
      <c r="J23" s="6"/>
      <c r="K23" s="6"/>
      <c r="L23" s="6"/>
      <c r="M23" s="6"/>
      <c r="P23" s="120"/>
    </row>
    <row r="24" spans="1:16" s="3" customFormat="1" ht="17.25" customHeight="1">
      <c r="A24" s="30"/>
      <c r="B24" s="121"/>
      <c r="C24" s="121"/>
      <c r="D24" s="121"/>
      <c r="E24" s="121"/>
      <c r="F24" s="121"/>
      <c r="G24" s="122"/>
      <c r="H24" s="122"/>
      <c r="J24" s="33"/>
      <c r="P24" s="120"/>
    </row>
    <row r="25" spans="1:17" ht="12.75">
      <c r="A25" s="110" t="s">
        <v>32</v>
      </c>
      <c r="B25" s="123"/>
      <c r="C25" s="123"/>
      <c r="D25" s="123"/>
      <c r="E25" s="123"/>
      <c r="F25" s="123"/>
      <c r="J25" s="124"/>
      <c r="L25" s="3"/>
      <c r="M25" s="3"/>
      <c r="N25" s="3"/>
      <c r="O25" s="3"/>
      <c r="P25" s="120"/>
      <c r="Q25" s="3"/>
    </row>
    <row r="26" spans="1:15" ht="12.75">
      <c r="A26" s="125" t="s">
        <v>38</v>
      </c>
      <c r="H26" s="126"/>
      <c r="L26" s="3"/>
      <c r="M26" s="3"/>
      <c r="N26" s="3"/>
      <c r="O26" s="3"/>
    </row>
    <row r="41" ht="12.75">
      <c r="H41" s="6"/>
    </row>
  </sheetData>
  <sheetProtection/>
  <mergeCells count="1">
    <mergeCell ref="A2:G2"/>
  </mergeCells>
  <printOptions horizontalCentered="1"/>
  <pageMargins left="0.56" right="0.45" top="0.37" bottom="0.53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view="pageBreakPreview" zoomScale="60" zoomScaleNormal="75" zoomScalePageLayoutView="0" workbookViewId="0" topLeftCell="A1">
      <selection activeCell="H69" sqref="H69"/>
    </sheetView>
  </sheetViews>
  <sheetFormatPr defaultColWidth="11.421875" defaultRowHeight="12.75"/>
  <cols>
    <col min="1" max="1" width="25.28125" style="110" customWidth="1"/>
    <col min="2" max="3" width="15.7109375" style="110" customWidth="1"/>
    <col min="4" max="4" width="14.7109375" style="110" customWidth="1"/>
    <col min="5" max="5" width="15.28125" style="110" customWidth="1"/>
    <col min="6" max="8" width="14.7109375" style="110" customWidth="1"/>
    <col min="9" max="9" width="4.421875" style="110" customWidth="1"/>
    <col min="10" max="13" width="11.421875" style="110" customWidth="1"/>
    <col min="14" max="14" width="15.8515625" style="110" customWidth="1"/>
    <col min="15" max="15" width="16.421875" style="110" customWidth="1"/>
    <col min="16" max="16384" width="11.421875" style="110" customWidth="1"/>
  </cols>
  <sheetData>
    <row r="2" spans="1:11" ht="15">
      <c r="A2" s="150" t="s">
        <v>42</v>
      </c>
      <c r="B2" s="150"/>
      <c r="C2" s="150"/>
      <c r="D2" s="150"/>
      <c r="E2" s="150"/>
      <c r="F2" s="150"/>
      <c r="G2" s="150"/>
      <c r="H2" s="131"/>
      <c r="I2" s="2"/>
      <c r="J2" s="2"/>
      <c r="K2" s="3"/>
    </row>
    <row r="3" spans="1:11" ht="13.5" thickBot="1">
      <c r="A3" s="111"/>
      <c r="B3" s="111"/>
      <c r="C3" s="111"/>
      <c r="D3" s="111"/>
      <c r="E3" s="111"/>
      <c r="F3" s="111"/>
      <c r="G3" s="111"/>
      <c r="H3" s="112"/>
      <c r="I3" s="6"/>
      <c r="J3" s="6"/>
      <c r="K3" s="6"/>
    </row>
    <row r="4" spans="1:10" s="3" customFormat="1" ht="56.25" customHeight="1" thickBot="1">
      <c r="A4" s="7" t="s">
        <v>39</v>
      </c>
      <c r="B4" s="8" t="s">
        <v>26</v>
      </c>
      <c r="C4" s="8" t="s">
        <v>25</v>
      </c>
      <c r="D4" s="9" t="s">
        <v>24</v>
      </c>
      <c r="E4" s="8" t="s">
        <v>23</v>
      </c>
      <c r="F4" s="8" t="s">
        <v>22</v>
      </c>
      <c r="G4" s="10" t="s">
        <v>21</v>
      </c>
      <c r="H4" s="6"/>
      <c r="I4" s="6"/>
      <c r="J4" s="6"/>
    </row>
    <row r="5" spans="1:11" s="3" customFormat="1" ht="12.75">
      <c r="A5" s="11" t="s">
        <v>17</v>
      </c>
      <c r="B5" s="113">
        <v>3094.78</v>
      </c>
      <c r="C5" s="12"/>
      <c r="D5" s="12">
        <v>3094.78</v>
      </c>
      <c r="E5" s="114"/>
      <c r="F5" s="115"/>
      <c r="G5" s="13">
        <v>3094.78</v>
      </c>
      <c r="H5" s="6"/>
      <c r="I5" s="14"/>
      <c r="J5" s="6"/>
      <c r="K5" s="6"/>
    </row>
    <row r="6" spans="1:11" s="3" customFormat="1" ht="12.75">
      <c r="A6" s="15" t="s">
        <v>9</v>
      </c>
      <c r="B6" s="116">
        <v>228.1</v>
      </c>
      <c r="C6" s="116"/>
      <c r="D6" s="116">
        <v>228.1</v>
      </c>
      <c r="E6" s="116"/>
      <c r="F6" s="17"/>
      <c r="G6" s="18">
        <v>228.1</v>
      </c>
      <c r="H6" s="6"/>
      <c r="I6" s="14"/>
      <c r="J6" s="6"/>
      <c r="K6" s="6"/>
    </row>
    <row r="7" spans="1:11" s="3" customFormat="1" ht="12.75">
      <c r="A7" s="15" t="s">
        <v>18</v>
      </c>
      <c r="B7" s="116">
        <v>110.76</v>
      </c>
      <c r="C7" s="116"/>
      <c r="D7" s="17">
        <v>110.76</v>
      </c>
      <c r="E7" s="17">
        <v>5</v>
      </c>
      <c r="F7" s="17"/>
      <c r="G7" s="18">
        <v>110.76</v>
      </c>
      <c r="H7" s="6"/>
      <c r="I7" s="6"/>
      <c r="J7" s="6"/>
      <c r="K7" s="6"/>
    </row>
    <row r="8" spans="1:11" s="3" customFormat="1" ht="12.75">
      <c r="A8" s="15" t="s">
        <v>6</v>
      </c>
      <c r="B8" s="116">
        <v>7</v>
      </c>
      <c r="C8" s="116">
        <v>52.36</v>
      </c>
      <c r="D8" s="17">
        <v>59.36</v>
      </c>
      <c r="E8" s="17">
        <v>18.5</v>
      </c>
      <c r="F8" s="17"/>
      <c r="G8" s="18">
        <v>59.36</v>
      </c>
      <c r="H8" s="6"/>
      <c r="I8" s="6"/>
      <c r="J8" s="6"/>
      <c r="K8" s="6"/>
    </row>
    <row r="9" spans="1:14" s="3" customFormat="1" ht="12.75">
      <c r="A9" s="15" t="s">
        <v>40</v>
      </c>
      <c r="B9" s="116"/>
      <c r="C9" s="116"/>
      <c r="D9" s="17">
        <v>0</v>
      </c>
      <c r="E9" s="116"/>
      <c r="F9" s="17">
        <v>1270.69</v>
      </c>
      <c r="G9" s="18">
        <v>1270.69</v>
      </c>
      <c r="H9" s="6"/>
      <c r="I9" s="6"/>
      <c r="J9" s="6"/>
      <c r="K9" s="6"/>
      <c r="L9" s="6"/>
      <c r="M9" s="6"/>
      <c r="N9" s="6"/>
    </row>
    <row r="10" spans="1:13" s="3" customFormat="1" ht="12.75">
      <c r="A10" s="15" t="s">
        <v>12</v>
      </c>
      <c r="B10" s="116">
        <v>1049.6</v>
      </c>
      <c r="C10" s="116">
        <v>755.5</v>
      </c>
      <c r="D10" s="17">
        <v>1805.1</v>
      </c>
      <c r="E10" s="116">
        <v>18558.56</v>
      </c>
      <c r="F10" s="17">
        <v>6105.49</v>
      </c>
      <c r="G10" s="18">
        <v>7910.59</v>
      </c>
      <c r="H10" s="6"/>
      <c r="I10" s="6"/>
      <c r="J10" s="6"/>
      <c r="K10" s="6"/>
      <c r="L10" s="6"/>
      <c r="M10" s="6"/>
    </row>
    <row r="11" spans="1:13" s="3" customFormat="1" ht="12.75">
      <c r="A11" s="15" t="s">
        <v>10</v>
      </c>
      <c r="B11" s="116">
        <v>20.41</v>
      </c>
      <c r="C11" s="116">
        <v>44.76</v>
      </c>
      <c r="D11" s="116">
        <v>65.17</v>
      </c>
      <c r="E11" s="116"/>
      <c r="F11" s="17"/>
      <c r="G11" s="18">
        <v>65.17</v>
      </c>
      <c r="H11" s="6"/>
      <c r="I11" s="6"/>
      <c r="J11" s="6"/>
      <c r="K11" s="6"/>
      <c r="L11" s="6"/>
      <c r="M11" s="6"/>
    </row>
    <row r="12" spans="1:13" s="3" customFormat="1" ht="12.75">
      <c r="A12" s="15" t="s">
        <v>27</v>
      </c>
      <c r="B12" s="116">
        <v>147.82</v>
      </c>
      <c r="C12" s="116"/>
      <c r="D12" s="17">
        <v>147.82</v>
      </c>
      <c r="E12" s="116">
        <v>27.62</v>
      </c>
      <c r="F12" s="17"/>
      <c r="G12" s="18">
        <v>147.82</v>
      </c>
      <c r="H12" s="6"/>
      <c r="I12" s="6"/>
      <c r="J12" s="6"/>
      <c r="K12" s="6"/>
      <c r="L12" s="6"/>
      <c r="M12" s="6"/>
    </row>
    <row r="13" spans="1:13" s="3" customFormat="1" ht="12.75">
      <c r="A13" s="15" t="s">
        <v>28</v>
      </c>
      <c r="B13" s="116">
        <v>35.96</v>
      </c>
      <c r="C13" s="116">
        <v>128.17</v>
      </c>
      <c r="D13" s="116">
        <v>164.13</v>
      </c>
      <c r="E13" s="116"/>
      <c r="F13" s="17">
        <v>79.02</v>
      </c>
      <c r="G13" s="18">
        <v>243.15</v>
      </c>
      <c r="H13" s="6"/>
      <c r="I13" s="6"/>
      <c r="J13" s="6"/>
      <c r="K13" s="6"/>
      <c r="L13" s="6"/>
      <c r="M13" s="6"/>
    </row>
    <row r="14" spans="1:13" s="3" customFormat="1" ht="12.75">
      <c r="A14" s="15" t="s">
        <v>14</v>
      </c>
      <c r="B14" s="116">
        <v>36.54</v>
      </c>
      <c r="C14" s="116"/>
      <c r="D14" s="17">
        <v>36.54</v>
      </c>
      <c r="E14" s="116">
        <v>52.56</v>
      </c>
      <c r="F14" s="19"/>
      <c r="G14" s="18">
        <v>36.54</v>
      </c>
      <c r="H14" s="6"/>
      <c r="I14" s="6"/>
      <c r="J14" s="6"/>
      <c r="K14" s="6"/>
      <c r="L14" s="6"/>
      <c r="M14" s="6"/>
    </row>
    <row r="15" spans="1:13" s="3" customFormat="1" ht="12.75">
      <c r="A15" s="15" t="s">
        <v>16</v>
      </c>
      <c r="B15" s="116">
        <v>2157</v>
      </c>
      <c r="C15" s="116"/>
      <c r="D15" s="17">
        <v>2157</v>
      </c>
      <c r="E15" s="116"/>
      <c r="F15" s="39">
        <v>2829.94</v>
      </c>
      <c r="G15" s="18">
        <v>4986.94</v>
      </c>
      <c r="H15" s="6"/>
      <c r="I15" s="6"/>
      <c r="J15" s="6"/>
      <c r="K15" s="6"/>
      <c r="L15" s="6"/>
      <c r="M15" s="6"/>
    </row>
    <row r="16" spans="1:13" s="3" customFormat="1" ht="12.75">
      <c r="A16" s="15" t="s">
        <v>4</v>
      </c>
      <c r="B16" s="116"/>
      <c r="C16" s="116">
        <v>1346</v>
      </c>
      <c r="D16" s="17">
        <v>1346</v>
      </c>
      <c r="E16" s="116"/>
      <c r="F16" s="138">
        <v>319</v>
      </c>
      <c r="G16" s="18">
        <v>1665</v>
      </c>
      <c r="H16" s="6"/>
      <c r="I16" s="6"/>
      <c r="J16" s="6"/>
      <c r="K16" s="6"/>
      <c r="L16" s="6"/>
      <c r="M16" s="6"/>
    </row>
    <row r="17" spans="1:13" s="3" customFormat="1" ht="12.75">
      <c r="A17" s="15" t="s">
        <v>11</v>
      </c>
      <c r="B17" s="116"/>
      <c r="C17" s="116"/>
      <c r="D17" s="116">
        <v>0</v>
      </c>
      <c r="E17" s="116">
        <v>20.38</v>
      </c>
      <c r="F17" s="137"/>
      <c r="G17" s="18">
        <v>0</v>
      </c>
      <c r="H17" s="6"/>
      <c r="I17" s="6"/>
      <c r="J17" s="6"/>
      <c r="K17" s="6"/>
      <c r="L17" s="6"/>
      <c r="M17" s="6"/>
    </row>
    <row r="18" spans="1:13" s="3" customFormat="1" ht="12.75">
      <c r="A18" s="15" t="s">
        <v>8</v>
      </c>
      <c r="B18" s="116">
        <v>415.76</v>
      </c>
      <c r="C18" s="116">
        <v>2</v>
      </c>
      <c r="D18" s="116">
        <v>417.76</v>
      </c>
      <c r="E18" s="116">
        <v>45.37</v>
      </c>
      <c r="F18" s="119">
        <v>183.01560000000003</v>
      </c>
      <c r="G18" s="18">
        <v>600.7756</v>
      </c>
      <c r="H18" s="6"/>
      <c r="I18" s="6"/>
      <c r="J18" s="6"/>
      <c r="K18" s="6"/>
      <c r="L18" s="6"/>
      <c r="M18" s="6"/>
    </row>
    <row r="19" spans="1:13" s="3" customFormat="1" ht="12.75">
      <c r="A19" s="15" t="s">
        <v>7</v>
      </c>
      <c r="B19" s="116">
        <v>246.07</v>
      </c>
      <c r="C19" s="116">
        <v>730.01</v>
      </c>
      <c r="D19" s="116">
        <v>976.08</v>
      </c>
      <c r="E19" s="116">
        <v>130.01</v>
      </c>
      <c r="F19" s="17"/>
      <c r="G19" s="18">
        <v>976.08</v>
      </c>
      <c r="H19" s="6"/>
      <c r="I19" s="6"/>
      <c r="J19" s="6"/>
      <c r="K19" s="6"/>
      <c r="L19" s="6"/>
      <c r="M19" s="6"/>
    </row>
    <row r="20" spans="1:16" s="3" customFormat="1" ht="12.75">
      <c r="A20" s="15" t="s">
        <v>5</v>
      </c>
      <c r="B20" s="17"/>
      <c r="C20" s="116"/>
      <c r="D20" s="17" t="s">
        <v>29</v>
      </c>
      <c r="E20" s="116"/>
      <c r="F20" s="17"/>
      <c r="G20" s="18" t="s">
        <v>29</v>
      </c>
      <c r="H20" s="6"/>
      <c r="I20" s="6"/>
      <c r="J20" s="6"/>
      <c r="K20" s="6"/>
      <c r="L20" s="6"/>
      <c r="M20" s="6"/>
      <c r="P20" s="120"/>
    </row>
    <row r="21" spans="1:16" s="3" customFormat="1" ht="12.75">
      <c r="A21" s="15" t="s">
        <v>15</v>
      </c>
      <c r="B21" s="17"/>
      <c r="C21" s="116"/>
      <c r="D21" s="116">
        <v>0</v>
      </c>
      <c r="E21" s="17">
        <v>40.8</v>
      </c>
      <c r="F21" s="17"/>
      <c r="G21" s="18">
        <v>0</v>
      </c>
      <c r="H21" s="6"/>
      <c r="I21" s="6"/>
      <c r="J21" s="6"/>
      <c r="K21" s="6"/>
      <c r="L21" s="6"/>
      <c r="M21" s="6"/>
      <c r="P21" s="120"/>
    </row>
    <row r="22" spans="1:16" s="3" customFormat="1" ht="13.5" thickBot="1">
      <c r="A22" s="22"/>
      <c r="B22" s="23"/>
      <c r="C22" s="23"/>
      <c r="D22" s="23"/>
      <c r="E22" s="23"/>
      <c r="F22" s="23"/>
      <c r="G22" s="24"/>
      <c r="H22" s="6"/>
      <c r="I22" s="6"/>
      <c r="J22" s="6"/>
      <c r="K22" s="6"/>
      <c r="L22" s="6"/>
      <c r="M22" s="6"/>
      <c r="P22" s="120"/>
    </row>
    <row r="23" spans="1:16" s="3" customFormat="1" ht="13.5" thickBot="1">
      <c r="A23" s="25" t="s">
        <v>19</v>
      </c>
      <c r="B23" s="26">
        <v>7549.8</v>
      </c>
      <c r="C23" s="26">
        <v>3058.8</v>
      </c>
      <c r="D23" s="26">
        <v>10608.6</v>
      </c>
      <c r="E23" s="26">
        <v>18898.8</v>
      </c>
      <c r="F23" s="27">
        <v>10787.155600000002</v>
      </c>
      <c r="G23" s="28">
        <v>21395.755600000004</v>
      </c>
      <c r="H23" s="6"/>
      <c r="I23" s="6"/>
      <c r="J23" s="6"/>
      <c r="K23" s="6"/>
      <c r="L23" s="6"/>
      <c r="M23" s="6"/>
      <c r="P23" s="120"/>
    </row>
    <row r="24" spans="1:16" s="3" customFormat="1" ht="17.25" customHeight="1">
      <c r="A24" s="30"/>
      <c r="B24" s="121"/>
      <c r="C24" s="121"/>
      <c r="D24" s="121"/>
      <c r="E24" s="121"/>
      <c r="F24" s="121"/>
      <c r="G24" s="122"/>
      <c r="H24" s="122"/>
      <c r="J24" s="33"/>
      <c r="P24" s="120"/>
    </row>
    <row r="25" spans="1:17" ht="12.75">
      <c r="A25" s="110" t="s">
        <v>32</v>
      </c>
      <c r="B25" s="123"/>
      <c r="C25" s="123"/>
      <c r="D25" s="123"/>
      <c r="E25" s="123"/>
      <c r="F25" s="123"/>
      <c r="J25" s="124"/>
      <c r="L25" s="3"/>
      <c r="M25" s="3"/>
      <c r="N25" s="3"/>
      <c r="O25" s="3"/>
      <c r="P25" s="120"/>
      <c r="Q25" s="3"/>
    </row>
    <row r="26" spans="1:15" ht="12.75">
      <c r="A26" s="136"/>
      <c r="H26" s="126"/>
      <c r="L26" s="3"/>
      <c r="M26" s="3"/>
      <c r="N26" s="3"/>
      <c r="O26" s="3"/>
    </row>
    <row r="41" ht="12.75">
      <c r="H41" s="6"/>
    </row>
  </sheetData>
  <sheetProtection/>
  <mergeCells count="1">
    <mergeCell ref="A2:G2"/>
  </mergeCells>
  <printOptions horizontalCentered="1"/>
  <pageMargins left="0.56" right="0.45" top="0.37" bottom="0.53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view="pageBreakPreview" zoomScale="60" zoomScaleNormal="75" zoomScalePageLayoutView="0" workbookViewId="0" topLeftCell="A1">
      <selection activeCell="G27" sqref="G27"/>
    </sheetView>
  </sheetViews>
  <sheetFormatPr defaultColWidth="11.421875" defaultRowHeight="12.75"/>
  <cols>
    <col min="1" max="1" width="25.28125" style="110" customWidth="1"/>
    <col min="2" max="3" width="15.7109375" style="110" customWidth="1"/>
    <col min="4" max="4" width="14.7109375" style="110" customWidth="1"/>
    <col min="5" max="5" width="15.28125" style="110" customWidth="1"/>
    <col min="6" max="8" width="14.7109375" style="110" customWidth="1"/>
    <col min="9" max="9" width="4.421875" style="110" customWidth="1"/>
    <col min="10" max="13" width="11.421875" style="110" customWidth="1"/>
    <col min="14" max="14" width="15.8515625" style="110" customWidth="1"/>
    <col min="15" max="15" width="16.421875" style="110" customWidth="1"/>
    <col min="16" max="16384" width="11.421875" style="110" customWidth="1"/>
  </cols>
  <sheetData>
    <row r="2" spans="1:11" ht="15">
      <c r="A2" s="150" t="s">
        <v>43</v>
      </c>
      <c r="B2" s="150"/>
      <c r="C2" s="150"/>
      <c r="D2" s="150"/>
      <c r="E2" s="150"/>
      <c r="F2" s="150"/>
      <c r="G2" s="150"/>
      <c r="H2" s="131"/>
      <c r="I2" s="2"/>
      <c r="J2" s="2"/>
      <c r="K2" s="3"/>
    </row>
    <row r="3" spans="1:11" ht="13.5" thickBot="1">
      <c r="A3" s="111"/>
      <c r="B3" s="111"/>
      <c r="C3" s="111"/>
      <c r="D3" s="111"/>
      <c r="E3" s="111"/>
      <c r="F3" s="111"/>
      <c r="G3" s="111"/>
      <c r="H3" s="112"/>
      <c r="I3" s="6"/>
      <c r="J3" s="6"/>
      <c r="K3" s="6"/>
    </row>
    <row r="4" spans="1:10" s="3" customFormat="1" ht="56.25" customHeight="1" thickBot="1">
      <c r="A4" s="7" t="s">
        <v>39</v>
      </c>
      <c r="B4" s="8" t="s">
        <v>26</v>
      </c>
      <c r="C4" s="8" t="s">
        <v>25</v>
      </c>
      <c r="D4" s="9" t="s">
        <v>24</v>
      </c>
      <c r="E4" s="8" t="s">
        <v>23</v>
      </c>
      <c r="F4" s="8" t="s">
        <v>22</v>
      </c>
      <c r="G4" s="10" t="s">
        <v>21</v>
      </c>
      <c r="H4" s="6"/>
      <c r="I4" s="6"/>
      <c r="J4" s="6"/>
    </row>
    <row r="5" spans="1:11" s="3" customFormat="1" ht="12.75">
      <c r="A5" s="11" t="s">
        <v>17</v>
      </c>
      <c r="B5" s="139">
        <v>201</v>
      </c>
      <c r="C5" s="12"/>
      <c r="D5" s="12">
        <v>201</v>
      </c>
      <c r="E5" s="140"/>
      <c r="F5" s="141"/>
      <c r="G5" s="13">
        <v>201</v>
      </c>
      <c r="H5" s="6"/>
      <c r="I5" s="14"/>
      <c r="J5" s="6"/>
      <c r="K5" s="6"/>
    </row>
    <row r="6" spans="1:11" s="3" customFormat="1" ht="12.75">
      <c r="A6" s="15" t="s">
        <v>9</v>
      </c>
      <c r="B6" s="142"/>
      <c r="C6" s="142"/>
      <c r="D6" s="142">
        <v>0</v>
      </c>
      <c r="E6" s="142"/>
      <c r="F6" s="17"/>
      <c r="G6" s="18">
        <v>0</v>
      </c>
      <c r="H6" s="6"/>
      <c r="I6" s="14"/>
      <c r="J6" s="6"/>
      <c r="K6" s="6"/>
    </row>
    <row r="7" spans="1:11" s="3" customFormat="1" ht="12.75">
      <c r="A7" s="15" t="s">
        <v>18</v>
      </c>
      <c r="B7" s="142">
        <v>104.8</v>
      </c>
      <c r="C7" s="142"/>
      <c r="D7" s="17">
        <v>104.8</v>
      </c>
      <c r="E7" s="17"/>
      <c r="F7" s="17"/>
      <c r="G7" s="18">
        <v>104.8</v>
      </c>
      <c r="H7" s="6"/>
      <c r="I7" s="6"/>
      <c r="J7" s="6"/>
      <c r="K7" s="6"/>
    </row>
    <row r="8" spans="1:11" s="3" customFormat="1" ht="12.75">
      <c r="A8" s="15" t="s">
        <v>6</v>
      </c>
      <c r="B8" s="142">
        <v>4.85</v>
      </c>
      <c r="C8" s="142">
        <v>104.2</v>
      </c>
      <c r="D8" s="17">
        <v>109.05</v>
      </c>
      <c r="E8" s="17"/>
      <c r="F8" s="17"/>
      <c r="G8" s="18">
        <v>109.05</v>
      </c>
      <c r="H8" s="6"/>
      <c r="I8" s="6"/>
      <c r="J8" s="6"/>
      <c r="K8" s="6"/>
    </row>
    <row r="9" spans="1:14" s="3" customFormat="1" ht="12.75">
      <c r="A9" s="15" t="s">
        <v>40</v>
      </c>
      <c r="B9" s="142"/>
      <c r="C9" s="142"/>
      <c r="D9" s="17">
        <v>0</v>
      </c>
      <c r="E9" s="142"/>
      <c r="F9" s="17">
        <v>831.75</v>
      </c>
      <c r="G9" s="18">
        <v>831.75</v>
      </c>
      <c r="H9" s="6"/>
      <c r="I9" s="6"/>
      <c r="J9" s="6"/>
      <c r="K9" s="6"/>
      <c r="L9" s="6"/>
      <c r="M9" s="6"/>
      <c r="N9" s="6"/>
    </row>
    <row r="10" spans="1:13" s="3" customFormat="1" ht="12.75">
      <c r="A10" s="15" t="s">
        <v>12</v>
      </c>
      <c r="B10" s="142">
        <v>894.26</v>
      </c>
      <c r="C10" s="142">
        <v>793.38</v>
      </c>
      <c r="D10" s="17">
        <v>1687.64</v>
      </c>
      <c r="E10" s="142">
        <v>16929.92</v>
      </c>
      <c r="F10" s="17">
        <v>2857.38</v>
      </c>
      <c r="G10" s="18">
        <v>4545.02</v>
      </c>
      <c r="H10" s="6"/>
      <c r="I10" s="6"/>
      <c r="J10" s="6"/>
      <c r="K10" s="6"/>
      <c r="L10" s="6"/>
      <c r="M10" s="6"/>
    </row>
    <row r="11" spans="1:13" s="3" customFormat="1" ht="12.75">
      <c r="A11" s="15" t="s">
        <v>10</v>
      </c>
      <c r="B11" s="142">
        <v>15.55</v>
      </c>
      <c r="C11" s="142">
        <v>101.83</v>
      </c>
      <c r="D11" s="142">
        <v>117.38</v>
      </c>
      <c r="E11" s="142">
        <v>88.9</v>
      </c>
      <c r="F11" s="17"/>
      <c r="G11" s="18">
        <v>117.38</v>
      </c>
      <c r="H11" s="6"/>
      <c r="I11" s="6"/>
      <c r="J11" s="6"/>
      <c r="K11" s="6"/>
      <c r="L11" s="6"/>
      <c r="M11" s="6"/>
    </row>
    <row r="12" spans="1:13" s="3" customFormat="1" ht="12.75">
      <c r="A12" s="15" t="s">
        <v>27</v>
      </c>
      <c r="B12" s="142">
        <v>184.46424100000002</v>
      </c>
      <c r="C12" s="142">
        <v>1.54</v>
      </c>
      <c r="D12" s="17">
        <v>186.004241</v>
      </c>
      <c r="E12" s="142">
        <v>216.727</v>
      </c>
      <c r="F12" s="17"/>
      <c r="G12" s="18">
        <v>186.004241</v>
      </c>
      <c r="H12" s="6"/>
      <c r="I12" s="6"/>
      <c r="J12" s="6"/>
      <c r="K12" s="6"/>
      <c r="L12" s="6"/>
      <c r="M12" s="6"/>
    </row>
    <row r="13" spans="1:13" s="3" customFormat="1" ht="12.75">
      <c r="A13" s="15" t="s">
        <v>28</v>
      </c>
      <c r="B13" s="142">
        <v>28.28</v>
      </c>
      <c r="C13" s="142">
        <v>89.45</v>
      </c>
      <c r="D13" s="142">
        <v>117.73</v>
      </c>
      <c r="E13" s="142"/>
      <c r="F13" s="17"/>
      <c r="G13" s="18">
        <v>117.73</v>
      </c>
      <c r="H13" s="6"/>
      <c r="I13" s="6"/>
      <c r="J13" s="6"/>
      <c r="K13" s="6"/>
      <c r="L13" s="6"/>
      <c r="M13" s="6"/>
    </row>
    <row r="14" spans="1:13" s="3" customFormat="1" ht="12.75">
      <c r="A14" s="15" t="s">
        <v>14</v>
      </c>
      <c r="B14" s="142">
        <v>99.28</v>
      </c>
      <c r="C14" s="142"/>
      <c r="D14" s="17">
        <v>99.28</v>
      </c>
      <c r="E14" s="142">
        <v>6.71</v>
      </c>
      <c r="F14" s="19"/>
      <c r="G14" s="18">
        <v>99.28</v>
      </c>
      <c r="H14" s="6"/>
      <c r="I14" s="6"/>
      <c r="J14" s="6"/>
      <c r="K14" s="6"/>
      <c r="L14" s="6"/>
      <c r="M14" s="6"/>
    </row>
    <row r="15" spans="1:13" s="3" customFormat="1" ht="12.75">
      <c r="A15" s="15" t="s">
        <v>16</v>
      </c>
      <c r="B15" s="142">
        <v>990.02</v>
      </c>
      <c r="C15" s="142"/>
      <c r="D15" s="17">
        <v>990.02</v>
      </c>
      <c r="E15" s="142"/>
      <c r="F15" s="17">
        <v>264.45</v>
      </c>
      <c r="G15" s="18">
        <v>1254.47</v>
      </c>
      <c r="H15" s="6"/>
      <c r="I15" s="6"/>
      <c r="J15" s="6"/>
      <c r="K15" s="6"/>
      <c r="L15" s="6"/>
      <c r="M15" s="6"/>
    </row>
    <row r="16" spans="1:13" s="3" customFormat="1" ht="12.75">
      <c r="A16" s="15" t="s">
        <v>4</v>
      </c>
      <c r="B16" s="142"/>
      <c r="C16" s="142">
        <v>996</v>
      </c>
      <c r="D16" s="17">
        <v>996</v>
      </c>
      <c r="E16" s="142"/>
      <c r="F16" s="17">
        <v>1270</v>
      </c>
      <c r="G16" s="18">
        <v>2266</v>
      </c>
      <c r="H16" s="6"/>
      <c r="I16" s="6"/>
      <c r="J16" s="6"/>
      <c r="K16" s="6"/>
      <c r="L16" s="6"/>
      <c r="M16" s="6"/>
    </row>
    <row r="17" spans="1:13" s="3" customFormat="1" ht="12.75">
      <c r="A17" s="15" t="s">
        <v>11</v>
      </c>
      <c r="B17" s="142">
        <v>22.81</v>
      </c>
      <c r="C17" s="142"/>
      <c r="D17" s="142">
        <v>22.81</v>
      </c>
      <c r="E17" s="142">
        <v>16.56</v>
      </c>
      <c r="F17" s="17"/>
      <c r="G17" s="18">
        <v>22.81</v>
      </c>
      <c r="H17" s="6"/>
      <c r="I17" s="6"/>
      <c r="J17" s="6"/>
      <c r="K17" s="6"/>
      <c r="L17" s="6"/>
      <c r="M17" s="6"/>
    </row>
    <row r="18" spans="1:13" s="3" customFormat="1" ht="12.75">
      <c r="A18" s="15" t="s">
        <v>8</v>
      </c>
      <c r="B18" s="142">
        <v>278.21</v>
      </c>
      <c r="C18" s="142">
        <v>5.9</v>
      </c>
      <c r="D18" s="142">
        <v>284.11</v>
      </c>
      <c r="E18" s="142">
        <v>370.13</v>
      </c>
      <c r="F18" s="143">
        <v>350.0277</v>
      </c>
      <c r="G18" s="18">
        <v>634.1377</v>
      </c>
      <c r="H18" s="6"/>
      <c r="I18" s="6"/>
      <c r="J18" s="6"/>
      <c r="K18" s="6"/>
      <c r="L18" s="6"/>
      <c r="M18" s="6"/>
    </row>
    <row r="19" spans="1:13" s="3" customFormat="1" ht="12.75">
      <c r="A19" s="15" t="s">
        <v>7</v>
      </c>
      <c r="B19" s="142">
        <v>122.33</v>
      </c>
      <c r="C19" s="142">
        <v>644.76</v>
      </c>
      <c r="D19" s="142">
        <v>767.09</v>
      </c>
      <c r="E19" s="142">
        <v>68.78</v>
      </c>
      <c r="F19" s="17"/>
      <c r="G19" s="18">
        <v>767.09</v>
      </c>
      <c r="H19" s="6"/>
      <c r="I19" s="6"/>
      <c r="J19" s="6"/>
      <c r="K19" s="6"/>
      <c r="L19" s="6"/>
      <c r="M19" s="6"/>
    </row>
    <row r="20" spans="1:16" s="3" customFormat="1" ht="12.75">
      <c r="A20" s="15" t="s">
        <v>5</v>
      </c>
      <c r="B20" s="17">
        <v>311.32</v>
      </c>
      <c r="C20" s="142">
        <v>1.17</v>
      </c>
      <c r="D20" s="17">
        <v>312.49</v>
      </c>
      <c r="E20" s="142">
        <v>836.97</v>
      </c>
      <c r="F20" s="17">
        <v>3703.69</v>
      </c>
      <c r="G20" s="18">
        <v>4016.18</v>
      </c>
      <c r="H20" s="6"/>
      <c r="I20" s="6"/>
      <c r="J20" s="6"/>
      <c r="K20" s="6"/>
      <c r="L20" s="6"/>
      <c r="M20" s="6"/>
      <c r="P20" s="120"/>
    </row>
    <row r="21" spans="1:16" s="3" customFormat="1" ht="12.75">
      <c r="A21" s="15" t="s">
        <v>15</v>
      </c>
      <c r="B21" s="17">
        <v>55.07</v>
      </c>
      <c r="C21" s="142"/>
      <c r="D21" s="142">
        <v>55.07</v>
      </c>
      <c r="E21" s="17"/>
      <c r="F21" s="17"/>
      <c r="G21" s="18">
        <v>55.07</v>
      </c>
      <c r="H21" s="6"/>
      <c r="I21" s="6"/>
      <c r="J21" s="6"/>
      <c r="K21" s="6"/>
      <c r="L21" s="6"/>
      <c r="M21" s="6"/>
      <c r="P21" s="120"/>
    </row>
    <row r="22" spans="1:16" s="3" customFormat="1" ht="13.5" thickBot="1">
      <c r="A22" s="22"/>
      <c r="B22" s="23"/>
      <c r="C22" s="23"/>
      <c r="D22" s="23"/>
      <c r="E22" s="23"/>
      <c r="F22" s="23"/>
      <c r="G22" s="24"/>
      <c r="H22" s="6"/>
      <c r="I22" s="6"/>
      <c r="J22" s="6"/>
      <c r="K22" s="6"/>
      <c r="L22" s="6"/>
      <c r="M22" s="6"/>
      <c r="P22" s="120"/>
    </row>
    <row r="23" spans="1:16" s="3" customFormat="1" ht="13.5" thickBot="1">
      <c r="A23" s="25" t="s">
        <v>19</v>
      </c>
      <c r="B23" s="26">
        <f aca="true" t="shared" si="0" ref="B23:G23">SUM(B5:B22)</f>
        <v>3312.2442410000003</v>
      </c>
      <c r="C23" s="26">
        <f t="shared" si="0"/>
        <v>2738.2300000000005</v>
      </c>
      <c r="D23" s="26">
        <f t="shared" si="0"/>
        <v>6050.474241</v>
      </c>
      <c r="E23" s="26">
        <f t="shared" si="0"/>
        <v>18534.697</v>
      </c>
      <c r="F23" s="27">
        <f t="shared" si="0"/>
        <v>9277.2977</v>
      </c>
      <c r="G23" s="28">
        <f t="shared" si="0"/>
        <v>15327.771940999999</v>
      </c>
      <c r="H23" s="6"/>
      <c r="I23" s="6"/>
      <c r="J23" s="6"/>
      <c r="K23" s="6"/>
      <c r="L23" s="6"/>
      <c r="M23" s="6"/>
      <c r="P23" s="120"/>
    </row>
    <row r="24" spans="1:16" s="3" customFormat="1" ht="17.25" customHeight="1">
      <c r="A24" s="30"/>
      <c r="B24" s="121"/>
      <c r="C24" s="121"/>
      <c r="D24" s="121"/>
      <c r="E24" s="121"/>
      <c r="F24" s="121"/>
      <c r="G24" s="122"/>
      <c r="H24" s="122"/>
      <c r="J24" s="33"/>
      <c r="P24" s="120"/>
    </row>
    <row r="25" spans="2:17" ht="12.75">
      <c r="B25" s="123"/>
      <c r="C25" s="123"/>
      <c r="D25" s="123"/>
      <c r="E25" s="123"/>
      <c r="F25" s="123"/>
      <c r="J25" s="124"/>
      <c r="L25" s="3"/>
      <c r="M25" s="3"/>
      <c r="N25" s="3"/>
      <c r="O25" s="3"/>
      <c r="P25" s="120"/>
      <c r="Q25" s="3"/>
    </row>
    <row r="26" spans="1:15" ht="12.75">
      <c r="A26" s="136"/>
      <c r="H26" s="126"/>
      <c r="L26" s="3"/>
      <c r="M26" s="3"/>
      <c r="N26" s="3"/>
      <c r="O26" s="3"/>
    </row>
    <row r="41" ht="12.75">
      <c r="H41" s="6"/>
    </row>
  </sheetData>
  <sheetProtection/>
  <mergeCells count="1">
    <mergeCell ref="A2:G2"/>
  </mergeCells>
  <printOptions horizontalCentered="1"/>
  <pageMargins left="0.56" right="0.45" top="0.37" bottom="0.53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Viejo Téllez</dc:creator>
  <cp:keywords/>
  <dc:description/>
  <cp:lastModifiedBy>at_sgipnb5</cp:lastModifiedBy>
  <dcterms:created xsi:type="dcterms:W3CDTF">2012-11-15T11:23:52Z</dcterms:created>
  <dcterms:modified xsi:type="dcterms:W3CDTF">2016-01-26T10:57:23Z</dcterms:modified>
  <cp:category/>
  <cp:version/>
  <cp:contentType/>
  <cp:contentStatus/>
</cp:coreProperties>
</file>