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15" windowHeight="11055" activeTab="0"/>
  </bookViews>
  <sheets>
    <sheet name="Cuadro_I_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'[1]p405'!#REF!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'[3]Arlleg01'!$IR$8190</definedName>
    <definedName name="\z">'[3]Arlleg01'!$IR$8190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'[5]p122'!#REF!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'[5]p122'!#REF!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'[5]p122'!#REF!</definedName>
    <definedName name="__123Graph_FCurrent" hidden="1">'[4]p399fao'!#REF!</definedName>
    <definedName name="__123Graph_FGrßfico1" hidden="1">'[4]p399fao'!#REF!</definedName>
    <definedName name="__123Graph_X" hidden="1">'[5]p122'!#REF!</definedName>
    <definedName name="__123Graph_XCurrent" hidden="1">'[4]p399fao'!#REF!</definedName>
    <definedName name="__123Graph_XGrßfico1" hidden="1">'[4]p399fao'!#REF!</definedName>
    <definedName name="_Dist_Values" hidden="1">#REF!</definedName>
    <definedName name="_p421">'[6]CARNE1'!$B$44</definedName>
    <definedName name="_p431" hidden="1">'[6]CARNE7'!$G$11:$G$93</definedName>
    <definedName name="_p7" hidden="1">'[7]19.14-15'!#REF!</definedName>
    <definedName name="_PEP1">'[8]19.11-12'!$B$51</definedName>
    <definedName name="_PEP2">'[2]19.15'!#REF!</definedName>
    <definedName name="_PEP3">'[8]19.11-12'!$B$53</definedName>
    <definedName name="_PEP4" hidden="1">'[8]19.14-15'!$B$34:$B$37</definedName>
    <definedName name="_PP1">'[9]GANADE1'!$B$77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'[9]GANADE1'!$B$79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ategory">'[13]Textes'!$A$18:$W$64</definedName>
    <definedName name="CHEQUEO">#REF!</definedName>
    <definedName name="CODCULT">#REF!</definedName>
    <definedName name="CODGRUP">#REF!</definedName>
    <definedName name="COSECHA">#REF!</definedName>
    <definedName name="COUNTRIES">'[14]Countries'!$A$1:$AB$1</definedName>
    <definedName name="COUNTRY">#REF!</definedName>
    <definedName name="CUAD">#REF!</definedName>
    <definedName name="CUADRO">#REF!</definedName>
    <definedName name="CULTSEÑA">#REF!</definedName>
    <definedName name="DATA">#REF!</definedName>
    <definedName name="DATASET">#REF!</definedName>
    <definedName name="DatosExternos76">#REF!</definedName>
    <definedName name="DatosExternos78_1">#REF!</definedName>
    <definedName name="DECENA">#REF!</definedName>
    <definedName name="dede">'[15]Textes'!$A$18:$M$64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ITEMS">'[14]Dictionary'!$A$9:$A$45</definedName>
    <definedName name="kk" hidden="1">'[7]19.14-15'!#REF!</definedName>
    <definedName name="kkjkj">#REF!</definedName>
    <definedName name="l">'[10]3.1'!#REF!</definedName>
    <definedName name="LANGUAGE">#REF!</definedName>
    <definedName name="LANGUAGES">'[14]Dictionary'!$B$1:$X$1</definedName>
    <definedName name="lg">'[16]Textes'!$B$1</definedName>
    <definedName name="libliv">'[16]Textes'!$A$4:$M$11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TS">'[14]Regions'!$A$2:$B$402</definedName>
    <definedName name="pays">'[16]Textes'!$A$68:$M$95</definedName>
    <definedName name="PEP">'[9]GANADE1'!$B$79</definedName>
    <definedName name="refyear">'[13]Dialog'!$H$18</definedName>
    <definedName name="REGI">#REF!</definedName>
    <definedName name="REGIONS">'[14]Countries'!$A$2:$A$61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BTITLE1">'[14]Dictionary'!$A$4</definedName>
    <definedName name="SUBTITLE2">'[14]Dictionary'!$A$5</definedName>
    <definedName name="surveys">'[13]Textes'!$A$113:$W$116</definedName>
    <definedName name="TCULTSEÑA">#REF!</definedName>
    <definedName name="testvalC">'[13]Textes'!$D$123:$E$151</definedName>
    <definedName name="testvalSG">'[17]Textes'!$G$123:$H$151</definedName>
    <definedName name="TITLE">'[14]Dictionary'!$A$3</definedName>
    <definedName name="TO">#REF!</definedName>
    <definedName name="TODOS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<sst xmlns="http://schemas.openxmlformats.org/spreadsheetml/2006/main" count="23" uniqueCount="23">
  <si>
    <t>PRODUCCION DE LECHE DE VACA EN EXPLOTACIONES</t>
  </si>
  <si>
    <t>CCAA</t>
  </si>
  <si>
    <t>CANTIDAD</t>
  </si>
  <si>
    <t>GALICIA</t>
  </si>
  <si>
    <t>ASTURIAS</t>
  </si>
  <si>
    <t>CANTABRIA</t>
  </si>
  <si>
    <t>PAÍS VASCO</t>
  </si>
  <si>
    <t>NAVARRA</t>
  </si>
  <si>
    <t>LA RIOJA</t>
  </si>
  <si>
    <t>ARAGON</t>
  </si>
  <si>
    <t>CATALUÑA</t>
  </si>
  <si>
    <t>BALEARES</t>
  </si>
  <si>
    <t>CASTILLA Y LEÓN</t>
  </si>
  <si>
    <t>MADRID</t>
  </si>
  <si>
    <t>CASTILLA-LA MANCHA</t>
  </si>
  <si>
    <t>COMUNIDAD VALENCIANA</t>
  </si>
  <si>
    <t>MURCIA</t>
  </si>
  <si>
    <t>EXTREMADURA</t>
  </si>
  <si>
    <t>ANDALUCIA</t>
  </si>
  <si>
    <t>CANARIAS</t>
  </si>
  <si>
    <t>ESPAÑA</t>
  </si>
  <si>
    <t>Datos en miles de Tms.</t>
  </si>
  <si>
    <t>ESPAÑA - AÑO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</si>
</sst>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#,##0;\(0.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4" borderId="0" applyNumberFormat="0" applyBorder="0" applyAlignment="0" applyProtection="0"/>
    <xf numFmtId="0" fontId="25" fillId="34" borderId="0" applyNumberFormat="0" applyBorder="0" applyAlignment="0" applyProtection="0"/>
    <xf numFmtId="0" fontId="7" fillId="35" borderId="1" applyNumberFormat="0" applyAlignment="0" applyProtection="0"/>
    <xf numFmtId="0" fontId="26" fillId="36" borderId="2" applyNumberFormat="0" applyAlignment="0" applyProtection="0"/>
    <xf numFmtId="0" fontId="8" fillId="37" borderId="3" applyNumberFormat="0" applyAlignment="0" applyProtection="0"/>
    <xf numFmtId="0" fontId="9" fillId="0" borderId="4" applyNumberFormat="0" applyFill="0" applyAlignment="0" applyProtection="0"/>
    <xf numFmtId="0" fontId="27" fillId="38" borderId="5" applyNumberFormat="0" applyAlignment="0" applyProtection="0"/>
    <xf numFmtId="0" fontId="28" fillId="0" borderId="6" applyNumberFormat="0" applyFill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42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31" fillId="49" borderId="2" applyNumberFormat="0" applyAlignment="0" applyProtection="0"/>
    <xf numFmtId="165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2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0" fillId="53" borderId="9" applyNumberFormat="0" applyFont="0" applyAlignment="0" applyProtection="0"/>
    <xf numFmtId="166" fontId="0" fillId="0" borderId="10">
      <alignment horizontal="right"/>
      <protection/>
    </xf>
    <xf numFmtId="9" fontId="0" fillId="0" borderId="0" applyFont="0" applyFill="0" applyBorder="0" applyAlignment="0" applyProtection="0"/>
    <xf numFmtId="9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35" borderId="11" applyNumberFormat="0" applyAlignment="0" applyProtection="0"/>
    <xf numFmtId="0" fontId="34" fillId="36" borderId="1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0" fillId="0" borderId="17" applyNumberFormat="0" applyFill="0" applyAlignment="0" applyProtection="0"/>
    <xf numFmtId="0" fontId="39" fillId="0" borderId="18" applyNumberFormat="0" applyFill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</cellXfs>
  <cellStyles count="9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Incorrecte" xfId="75"/>
    <cellStyle name="Incorrecto" xfId="76"/>
    <cellStyle name="Comma" xfId="77"/>
    <cellStyle name="Comma [0]" xfId="78"/>
    <cellStyle name="Millares 2" xfId="79"/>
    <cellStyle name="Currency" xfId="80"/>
    <cellStyle name="Currency [0]" xfId="81"/>
    <cellStyle name="Neutral" xfId="82"/>
    <cellStyle name="Normal 2" xfId="83"/>
    <cellStyle name="Normal 2 2" xfId="84"/>
    <cellStyle name="Normal 2_Bovino_Cataluña_2011-11-15- enviat MARM Definitiu" xfId="85"/>
    <cellStyle name="Normal 3" xfId="86"/>
    <cellStyle name="Nota" xfId="87"/>
    <cellStyle name="Notas" xfId="88"/>
    <cellStyle name="pepe" xfId="89"/>
    <cellStyle name="Percentatge 2" xfId="90"/>
    <cellStyle name="Percentual_CATALUNYA_bovi1110" xfId="91"/>
    <cellStyle name="Percent" xfId="92"/>
    <cellStyle name="Porcentual 2" xfId="93"/>
    <cellStyle name="Publication1" xfId="94"/>
    <cellStyle name="Resultat" xfId="95"/>
    <cellStyle name="Salida" xfId="96"/>
    <cellStyle name="Text d'advertiment" xfId="97"/>
    <cellStyle name="Text explicatiu" xfId="98"/>
    <cellStyle name="Texto de advertencia" xfId="99"/>
    <cellStyle name="Texto explicativo" xfId="100"/>
    <cellStyle name="Títol" xfId="101"/>
    <cellStyle name="Títol 1" xfId="102"/>
    <cellStyle name="Títol 2" xfId="103"/>
    <cellStyle name="Títol 3" xfId="104"/>
    <cellStyle name="Títol 4" xfId="105"/>
    <cellStyle name="Título" xfId="106"/>
    <cellStyle name="Título 2" xfId="107"/>
    <cellStyle name="Título 3" xfId="108"/>
    <cellStyle name="Total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ENVIOS%20Y%20MODELOS\2006\ENVIOS%20CENSOS\MEAT_PROVISIONALLivestock1_New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4\DICIEMBRE\DONN&#201;ES%20PROVISOIRES%20CHEPTEL%20BOVIN.%20DECEMBRE%20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vlopezal\documentos\DOCUMENTOS\ENCUESTAS%20GANADERAS\ENVIOS%20A%20EUROSTAT\BOVINO\2006\diciembre\Provisional%20livestock%20statistics%20Spain%20Dec%20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</sheetNames>
    <sheetDataSet>
      <sheetData sheetId="0">
        <row r="18">
          <cell r="H18">
            <v>2006</v>
          </cell>
        </row>
      </sheetData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D123" t="str">
            <v>AT</v>
          </cell>
          <cell r="E123">
            <v>2000</v>
          </cell>
        </row>
        <row r="124">
          <cell r="D124" t="str">
            <v>BE</v>
          </cell>
          <cell r="E124">
            <v>2650</v>
          </cell>
        </row>
        <row r="125">
          <cell r="D125" t="str">
            <v>BG</v>
          </cell>
          <cell r="E125">
            <v>700</v>
          </cell>
        </row>
        <row r="126">
          <cell r="D126" t="str">
            <v>CY</v>
          </cell>
          <cell r="E126">
            <v>60</v>
          </cell>
        </row>
        <row r="127">
          <cell r="D127" t="str">
            <v>CZ</v>
          </cell>
          <cell r="E127">
            <v>1400</v>
          </cell>
        </row>
        <row r="128">
          <cell r="D128" t="str">
            <v>DE</v>
          </cell>
          <cell r="E128">
            <v>13000</v>
          </cell>
        </row>
        <row r="129">
          <cell r="D129" t="str">
            <v>DK</v>
          </cell>
          <cell r="E129">
            <v>1650</v>
          </cell>
        </row>
        <row r="130">
          <cell r="D130" t="str">
            <v>EE</v>
          </cell>
          <cell r="E130">
            <v>250</v>
          </cell>
        </row>
        <row r="131">
          <cell r="D131" t="str">
            <v>ES</v>
          </cell>
          <cell r="E131">
            <v>6600</v>
          </cell>
        </row>
        <row r="132">
          <cell r="D132" t="str">
            <v>FI</v>
          </cell>
          <cell r="E132">
            <v>950</v>
          </cell>
        </row>
        <row r="133">
          <cell r="D133" t="str">
            <v>FR</v>
          </cell>
          <cell r="E133">
            <v>19000</v>
          </cell>
        </row>
        <row r="134">
          <cell r="D134" t="str">
            <v>GR</v>
          </cell>
          <cell r="E134">
            <v>650</v>
          </cell>
        </row>
        <row r="135">
          <cell r="D135" t="str">
            <v>HU</v>
          </cell>
          <cell r="E135">
            <v>720</v>
          </cell>
        </row>
        <row r="136">
          <cell r="D136" t="str">
            <v>IE</v>
          </cell>
          <cell r="E136">
            <v>6200</v>
          </cell>
        </row>
        <row r="137">
          <cell r="D137" t="str">
            <v>IS</v>
          </cell>
        </row>
        <row r="138">
          <cell r="D138" t="str">
            <v>IT</v>
          </cell>
          <cell r="E138">
            <v>6600</v>
          </cell>
        </row>
        <row r="139">
          <cell r="D139" t="str">
            <v>LT</v>
          </cell>
          <cell r="E139">
            <v>800</v>
          </cell>
        </row>
        <row r="140">
          <cell r="D140" t="str">
            <v>LU</v>
          </cell>
          <cell r="E140">
            <v>185</v>
          </cell>
        </row>
        <row r="141">
          <cell r="D141" t="str">
            <v>LV</v>
          </cell>
          <cell r="E141">
            <v>370</v>
          </cell>
        </row>
        <row r="142">
          <cell r="D142" t="str">
            <v>MT</v>
          </cell>
          <cell r="E142">
            <v>18</v>
          </cell>
        </row>
        <row r="143">
          <cell r="D143" t="str">
            <v>NL</v>
          </cell>
          <cell r="E143">
            <v>3750</v>
          </cell>
        </row>
        <row r="144">
          <cell r="D144" t="str">
            <v>PL</v>
          </cell>
          <cell r="E144">
            <v>5200</v>
          </cell>
        </row>
        <row r="145">
          <cell r="D145" t="str">
            <v>PT</v>
          </cell>
          <cell r="E145">
            <v>1400</v>
          </cell>
        </row>
        <row r="146">
          <cell r="D146" t="str">
            <v>RO</v>
          </cell>
          <cell r="E146">
            <v>2800</v>
          </cell>
        </row>
        <row r="147">
          <cell r="D147" t="str">
            <v>SE</v>
          </cell>
          <cell r="E147">
            <v>1550</v>
          </cell>
        </row>
        <row r="148">
          <cell r="D148" t="str">
            <v>SI</v>
          </cell>
          <cell r="E148">
            <v>450</v>
          </cell>
        </row>
        <row r="149">
          <cell r="D149" t="str">
            <v>SK</v>
          </cell>
          <cell r="E149">
            <v>550</v>
          </cell>
        </row>
        <row r="150">
          <cell r="D150" t="str">
            <v>TR</v>
          </cell>
          <cell r="E150">
            <v>9800</v>
          </cell>
        </row>
        <row r="151">
          <cell r="D151" t="str">
            <v>UK</v>
          </cell>
          <cell r="E151">
            <v>10500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  <sheetName val="Bovino1"/>
      <sheetName val="Bovino2"/>
      <sheetName val="envio Eurostat mayo 2012"/>
      <sheetName val="ANI_LSCATTLE_A"/>
      <sheetName val="Hoja1"/>
    </sheetNames>
    <sheetDataSet>
      <sheetData sheetId="4">
        <row r="1">
          <cell r="B1">
            <v>6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4"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2" max="2" width="28.00390625" style="0" customWidth="1"/>
    <col min="3" max="3" width="13.00390625" style="0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3"/>
      <c r="C2" s="3"/>
      <c r="D2" s="3"/>
      <c r="E2" s="3"/>
      <c r="F2" s="3"/>
    </row>
    <row r="3" spans="2:6" ht="12.75">
      <c r="B3" s="4" t="s">
        <v>22</v>
      </c>
      <c r="C3" s="3"/>
      <c r="D3" s="3"/>
      <c r="E3" s="3"/>
      <c r="F3" s="3"/>
    </row>
    <row r="4" spans="2:6" ht="12.75">
      <c r="B4" s="3"/>
      <c r="C4" s="3"/>
      <c r="D4" s="3"/>
      <c r="E4" s="3"/>
      <c r="F4" s="3"/>
    </row>
    <row r="5" spans="2:6" ht="12.75">
      <c r="B5" s="3"/>
      <c r="C5" s="3"/>
      <c r="D5" s="3"/>
      <c r="E5" s="3"/>
      <c r="F5" s="3"/>
    </row>
    <row r="6" spans="2:6" ht="12.75">
      <c r="B6" s="5" t="s">
        <v>1</v>
      </c>
      <c r="C6" s="5" t="s">
        <v>2</v>
      </c>
      <c r="D6" s="3"/>
      <c r="E6" s="3"/>
      <c r="F6" s="3"/>
    </row>
    <row r="7" spans="2:6" ht="12.75">
      <c r="B7" s="6" t="s">
        <v>3</v>
      </c>
      <c r="C7" s="7">
        <v>2702.244</v>
      </c>
      <c r="D7" s="8"/>
      <c r="E7" s="3"/>
      <c r="F7" s="3"/>
    </row>
    <row r="8" spans="2:6" ht="12.75">
      <c r="B8" s="6" t="s">
        <v>4</v>
      </c>
      <c r="C8" s="7">
        <v>582.908</v>
      </c>
      <c r="D8" s="8"/>
      <c r="E8" s="3"/>
      <c r="F8" s="3"/>
    </row>
    <row r="9" spans="2:6" ht="12.75">
      <c r="B9" s="6" t="s">
        <v>5</v>
      </c>
      <c r="C9" s="7">
        <v>465.537</v>
      </c>
      <c r="D9" s="8"/>
      <c r="E9" s="3"/>
      <c r="F9" s="3"/>
    </row>
    <row r="10" spans="2:6" ht="12.75">
      <c r="B10" s="6" t="s">
        <v>6</v>
      </c>
      <c r="C10" s="7">
        <v>184.603</v>
      </c>
      <c r="D10" s="8"/>
      <c r="E10" s="3"/>
      <c r="F10" s="3"/>
    </row>
    <row r="11" spans="2:6" ht="12.75">
      <c r="B11" s="6" t="s">
        <v>7</v>
      </c>
      <c r="C11" s="7">
        <v>246.683</v>
      </c>
      <c r="D11" s="8"/>
      <c r="E11" s="3"/>
      <c r="F11" s="3"/>
    </row>
    <row r="12" spans="2:6" ht="12.75">
      <c r="B12" s="6" t="s">
        <v>8</v>
      </c>
      <c r="C12" s="7">
        <v>20.837</v>
      </c>
      <c r="D12" s="8"/>
      <c r="E12" s="3"/>
      <c r="F12" s="3"/>
    </row>
    <row r="13" spans="2:6" ht="12.75">
      <c r="B13" s="6" t="s">
        <v>9</v>
      </c>
      <c r="C13" s="7">
        <v>142.755</v>
      </c>
      <c r="D13" s="8"/>
      <c r="E13" s="3"/>
      <c r="F13" s="3"/>
    </row>
    <row r="14" spans="2:6" ht="12.75">
      <c r="B14" s="6" t="s">
        <v>10</v>
      </c>
      <c r="C14" s="7">
        <v>744.503</v>
      </c>
      <c r="D14" s="8"/>
      <c r="E14" s="3"/>
      <c r="F14" s="3"/>
    </row>
    <row r="15" spans="2:6" ht="12.75">
      <c r="B15" s="6" t="s">
        <v>11</v>
      </c>
      <c r="C15" s="7">
        <v>77.094</v>
      </c>
      <c r="D15" s="8"/>
      <c r="E15" s="3"/>
      <c r="F15" s="3"/>
    </row>
    <row r="16" spans="2:6" ht="12.75">
      <c r="B16" s="6" t="s">
        <v>12</v>
      </c>
      <c r="C16" s="7">
        <v>875.329</v>
      </c>
      <c r="D16" s="8"/>
      <c r="E16" s="3"/>
      <c r="F16" s="3"/>
    </row>
    <row r="17" spans="2:6" ht="12.75">
      <c r="B17" s="6" t="s">
        <v>13</v>
      </c>
      <c r="C17" s="7">
        <v>60.602</v>
      </c>
      <c r="D17" s="8"/>
      <c r="E17" s="3"/>
      <c r="F17" s="3"/>
    </row>
    <row r="18" spans="2:6" ht="12.75">
      <c r="B18" s="6" t="s">
        <v>14</v>
      </c>
      <c r="C18" s="7">
        <v>248.945</v>
      </c>
      <c r="D18" s="8"/>
      <c r="E18" s="3"/>
      <c r="F18" s="3"/>
    </row>
    <row r="19" spans="2:6" ht="12.75">
      <c r="B19" s="6" t="s">
        <v>15</v>
      </c>
      <c r="C19" s="7">
        <v>71.1</v>
      </c>
      <c r="D19" s="8"/>
      <c r="E19" s="3"/>
      <c r="F19" s="3"/>
    </row>
    <row r="20" spans="2:6" ht="12.75">
      <c r="B20" s="6" t="s">
        <v>16</v>
      </c>
      <c r="C20" s="7">
        <v>57.713</v>
      </c>
      <c r="D20" s="8"/>
      <c r="E20" s="3"/>
      <c r="F20" s="3"/>
    </row>
    <row r="21" spans="2:6" ht="12.75">
      <c r="B21" s="6" t="s">
        <v>17</v>
      </c>
      <c r="C21" s="7">
        <v>29.624</v>
      </c>
      <c r="D21" s="8"/>
      <c r="E21" s="3"/>
      <c r="F21" s="3"/>
    </row>
    <row r="22" spans="2:6" ht="12.75">
      <c r="B22" s="6" t="s">
        <v>18</v>
      </c>
      <c r="C22" s="7">
        <v>545.14</v>
      </c>
      <c r="D22" s="8"/>
      <c r="E22" s="3"/>
      <c r="F22" s="3"/>
    </row>
    <row r="23" spans="2:6" ht="12.75">
      <c r="B23" s="6" t="s">
        <v>19</v>
      </c>
      <c r="C23" s="7">
        <v>41.711</v>
      </c>
      <c r="D23" s="8"/>
      <c r="E23" s="3"/>
      <c r="F23" s="3"/>
    </row>
    <row r="24" spans="2:6" ht="12.75">
      <c r="B24" s="6" t="s">
        <v>20</v>
      </c>
      <c r="C24" s="9">
        <f>SUM(C7:C23)</f>
        <v>7097.328</v>
      </c>
      <c r="D24" s="8"/>
      <c r="E24" s="3"/>
      <c r="F24" s="3"/>
    </row>
    <row r="25" spans="2:6" ht="12.75">
      <c r="B25" s="3"/>
      <c r="C25" s="3"/>
      <c r="D25" s="3"/>
      <c r="E25" s="3"/>
      <c r="F25" s="3"/>
    </row>
    <row r="26" spans="2:6" ht="12.75">
      <c r="B26" s="3" t="s">
        <v>21</v>
      </c>
      <c r="C26" s="3"/>
      <c r="D26" s="3"/>
      <c r="E26" s="3"/>
      <c r="F2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rortega</dc:creator>
  <cp:keywords/>
  <dc:description/>
  <cp:lastModifiedBy>Mancheño Losa, Sergio</cp:lastModifiedBy>
  <cp:lastPrinted>2017-12-04T12:08:21Z</cp:lastPrinted>
  <dcterms:created xsi:type="dcterms:W3CDTF">2014-11-20T09:35:10Z</dcterms:created>
  <dcterms:modified xsi:type="dcterms:W3CDTF">2017-12-04T12:08:40Z</dcterms:modified>
  <cp:category/>
  <cp:version/>
  <cp:contentType/>
  <cp:contentStatus/>
</cp:coreProperties>
</file>