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tabRatio="304" activeTab="5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0">'2.1'!$A$1:$O$58</definedName>
    <definedName name="_xlnm.Print_Area" localSheetId="1">'2.2 '!$A$1:$P$62</definedName>
    <definedName name="_xlnm.Print_Area" localSheetId="2">'2.3'!$A$1:$I$64</definedName>
    <definedName name="_xlnm.Print_Area" localSheetId="3">'2.4'!$A$1:$S$68</definedName>
    <definedName name="_xlnm.Print_Area" localSheetId="4">'2.5 '!$A$1:$M$69</definedName>
    <definedName name="_xlnm.Print_Area" localSheetId="5">'2.6'!$A$1:$P$92</definedName>
  </definedNames>
  <calcPr fullCalcOnLoad="1"/>
</workbook>
</file>

<file path=xl/sharedStrings.xml><?xml version="1.0" encoding="utf-8"?>
<sst xmlns="http://schemas.openxmlformats.org/spreadsheetml/2006/main" count="354" uniqueCount="154">
  <si>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</si>
  <si>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</si>
  <si>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</si>
  <si>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</si>
  <si>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</si>
  <si>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</si>
  <si>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</si>
  <si>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</si>
  <si>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</si>
  <si>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</si>
  <si>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</si>
  <si>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</si>
  <si>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</si>
  <si>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</si>
  <si>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</si>
  <si>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</si>
  <si>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</si>
  <si>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</si>
  <si>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</si>
  <si>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</si>
  <si>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</si>
  <si>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</si>
  <si>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</si>
  <si>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</si>
  <si>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</si>
  <si>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</si>
  <si>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</si>
  <si>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</si>
  <si>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</si>
  <si>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</si>
  <si>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</si>
  <si>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</si>
  <si>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</si>
  <si>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</si>
  <si>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</si>
  <si>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</si>
  <si>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</si>
  <si>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</si>
  <si>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</si>
  <si>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</si>
  <si>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</si>
  <si>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</si>
  <si>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</si>
  <si>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</si>
  <si>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</si>
  <si>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</si>
  <si>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</si>
  <si>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</si>
  <si>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</si>
  <si>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</si>
  <si>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</si>
  <si>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</si>
  <si>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</si>
  <si>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</si>
  <si>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</si>
  <si>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</si>
  <si>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</si>
  <si>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</si>
  <si>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</si>
  <si>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</si>
  <si>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</si>
  <si>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</si>
  <si>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</si>
  <si>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</si>
  <si>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</si>
  <si>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</si>
  <si>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</si>
  <si>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</si>
  <si>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</si>
  <si>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</si>
  <si>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</si>
  <si>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</si>
  <si>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</si>
  <si>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</si>
  <si>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</si>
  <si>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</si>
  <si>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</si>
  <si>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</si>
  <si>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</si>
  <si>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</si>
  <si>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Fuente de información: Agencia Estatal de Meteorología (AEMET)</t>
  </si>
  <si>
    <t>(P)  Datos Provisionales</t>
  </si>
  <si>
    <t>Fuente: Dirección General del Agua del MAGRAMA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</si>
  <si>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</si>
  <si>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</si>
  <si>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</si>
  <si>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</si>
  <si>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</si>
  <si>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</si>
  <si>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</si>
  <si>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</si>
  <si>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</si>
  <si>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</si>
  <si>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</si>
  <si>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</si>
  <si>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</si>
  <si>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</si>
  <si>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</si>
  <si>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</si>
  <si>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</si>
  <si>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</si>
  <si>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</si>
  <si>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</si>
  <si>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</si>
  <si>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</si>
  <si>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</si>
  <si>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</si>
  <si>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</si>
  <si>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</si>
  <si>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</si>
  <si>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</si>
  <si>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</si>
  <si>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</si>
  <si>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</si>
  <si>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</si>
  <si>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</si>
  <si>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</si>
  <si>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</si>
  <si>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</si>
  <si>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</si>
  <si>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</si>
  <si>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</si>
  <si>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</si>
  <si>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</si>
  <si>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</si>
  <si>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</si>
  <si>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</si>
  <si>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</si>
  <si>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</si>
  <si>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</si>
  <si>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</si>
  <si>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</si>
  <si>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</si>
  <si>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</si>
  <si>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</si>
  <si>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</si>
  <si>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</si>
  <si>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</si>
  <si>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>2.2. Precipitaciones mensuales, 2012 (milímetros)</t>
  </si>
  <si>
    <t>73*</t>
  </si>
  <si>
    <t>58*</t>
  </si>
  <si>
    <t>56*</t>
  </si>
  <si>
    <t>17*</t>
  </si>
  <si>
    <t xml:space="preserve">Guadalajara (El Serranillo):  Los datos con asterisco corresponden a la estación de indicativo climatológico 3168 por no haber datos de Guadalajara (Serranillo). </t>
  </si>
  <si>
    <t xml:space="preserve">Palencia (Autilla del Pino): Los datos con asterisco corresponden a la estación de Palencia (Granja Viñalta), de indicativo climatológico 2401X, por no haber datos </t>
  </si>
  <si>
    <t xml:space="preserve">                                          de Palencia (Autilla del Pino)</t>
  </si>
  <si>
    <t>2.3. Temperaturas máxima, mínima y media, 2012</t>
  </si>
  <si>
    <t>Palencia (Autilla del Pino) *</t>
  </si>
  <si>
    <t>13,8*</t>
  </si>
  <si>
    <t>* Calculado con una laguna en el mes de abril de 2012</t>
  </si>
  <si>
    <t xml:space="preserve"> Período histórico 1981/2010</t>
  </si>
  <si>
    <t>mill.m3</t>
  </si>
  <si>
    <t>2.5. Precipitaciones según cuencas hidrográficas y meses, 2012 (Media en litros por metro cuadrado)</t>
  </si>
  <si>
    <t>2013 (P)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</si>
</sst>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vertAlign val="superscript"/>
      <sz val="10.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0" fontId="0" fillId="3" borderId="12" xfId="19" applyFont="1" applyFill="1" applyBorder="1" applyAlignment="1" applyProtection="1">
      <alignment horizontal="center" vertical="center" wrapText="1"/>
      <protection/>
    </xf>
    <xf numFmtId="0" fontId="0" fillId="3" borderId="13" xfId="19" applyFont="1" applyFill="1" applyBorder="1" applyAlignment="1" applyProtection="1">
      <alignment horizontal="center" vertical="center" wrapText="1"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3" borderId="12" xfId="20" applyFont="1" applyFill="1" applyBorder="1" applyAlignment="1" applyProtection="1">
      <alignment horizontal="center" vertical="center" wrapText="1"/>
      <protection/>
    </xf>
    <xf numFmtId="0" fontId="0" fillId="3" borderId="13" xfId="20" applyFont="1" applyFill="1" applyBorder="1" applyAlignment="1" applyProtection="1">
      <alignment horizontal="center" vertical="center" wrapText="1"/>
      <protection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/>
    </xf>
    <xf numFmtId="0" fontId="0" fillId="3" borderId="16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5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2" fillId="3" borderId="11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187" fontId="0" fillId="0" borderId="16" xfId="22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2" fillId="3" borderId="15" xfId="22" applyFont="1" applyFill="1" applyBorder="1" applyProtection="1">
      <alignment/>
      <protection/>
    </xf>
    <xf numFmtId="187" fontId="2" fillId="3" borderId="10" xfId="0" applyNumberFormat="1" applyFont="1" applyFill="1" applyBorder="1" applyAlignment="1" applyProtection="1">
      <alignment horizontal="right"/>
      <protection/>
    </xf>
    <xf numFmtId="187" fontId="2" fillId="3" borderId="11" xfId="0" applyNumberFormat="1" applyFont="1" applyFill="1" applyBorder="1" applyAlignment="1" applyProtection="1">
      <alignment horizontal="right"/>
      <protection/>
    </xf>
    <xf numFmtId="0" fontId="2" fillId="3" borderId="15" xfId="22" applyFont="1" applyFill="1" applyBorder="1" applyAlignment="1" applyProtection="1">
      <alignment horizontal="left"/>
      <protection/>
    </xf>
    <xf numFmtId="187" fontId="0" fillId="2" borderId="0" xfId="0" applyNumberFormat="1" applyFont="1" applyFill="1" applyBorder="1" applyAlignment="1" applyProtection="1">
      <alignment horizontal="right"/>
      <protection/>
    </xf>
    <xf numFmtId="187" fontId="0" fillId="2" borderId="19" xfId="0" applyNumberFormat="1" applyFont="1" applyFill="1" applyBorder="1" applyAlignment="1" applyProtection="1">
      <alignment horizontal="right"/>
      <protection/>
    </xf>
    <xf numFmtId="0" fontId="0" fillId="0" borderId="20" xfId="19" applyFont="1" applyBorder="1">
      <alignment/>
      <protection/>
    </xf>
    <xf numFmtId="0" fontId="0" fillId="2" borderId="21" xfId="0" applyFont="1" applyFill="1" applyBorder="1" applyAlignment="1">
      <alignment/>
    </xf>
    <xf numFmtId="0" fontId="0" fillId="0" borderId="21" xfId="19" applyFont="1" applyBorder="1">
      <alignment/>
      <protection/>
    </xf>
    <xf numFmtId="0" fontId="0" fillId="0" borderId="22" xfId="19" applyFont="1" applyBorder="1">
      <alignment/>
      <protection/>
    </xf>
    <xf numFmtId="0" fontId="0" fillId="0" borderId="20" xfId="19" applyFont="1" applyBorder="1" applyAlignment="1">
      <alignment horizontal="right" indent="1"/>
      <protection/>
    </xf>
    <xf numFmtId="0" fontId="0" fillId="0" borderId="23" xfId="19" applyFont="1" applyBorder="1" applyAlignment="1">
      <alignment horizontal="right" indent="1"/>
      <protection/>
    </xf>
    <xf numFmtId="0" fontId="0" fillId="0" borderId="0" xfId="19" applyFont="1" applyBorder="1" applyAlignment="1">
      <alignment horizontal="right" indent="1"/>
      <protection/>
    </xf>
    <xf numFmtId="187" fontId="0" fillId="2" borderId="5" xfId="0" applyNumberFormat="1" applyFont="1" applyFill="1" applyBorder="1" applyAlignment="1" applyProtection="1">
      <alignment horizontal="center"/>
      <protection/>
    </xf>
    <xf numFmtId="187" fontId="0" fillId="2" borderId="8" xfId="0" applyNumberFormat="1" applyFont="1" applyFill="1" applyBorder="1" applyAlignment="1" applyProtection="1">
      <alignment horizontal="center"/>
      <protection/>
    </xf>
    <xf numFmtId="1" fontId="0" fillId="2" borderId="8" xfId="0" applyNumberFormat="1" applyFont="1" applyFill="1" applyBorder="1" applyAlignment="1" applyProtection="1">
      <alignment horizontal="center"/>
      <protection/>
    </xf>
    <xf numFmtId="187" fontId="0" fillId="2" borderId="10" xfId="0" applyNumberFormat="1" applyFont="1" applyFill="1" applyBorder="1" applyAlignment="1" applyProtection="1">
      <alignment horizontal="center"/>
      <protection/>
    </xf>
    <xf numFmtId="189" fontId="0" fillId="2" borderId="5" xfId="0" applyNumberFormat="1" applyFont="1" applyFill="1" applyBorder="1" applyAlignment="1" applyProtection="1">
      <alignment horizontal="center"/>
      <protection/>
    </xf>
    <xf numFmtId="187" fontId="0" fillId="2" borderId="6" xfId="0" applyNumberFormat="1" applyFont="1" applyFill="1" applyBorder="1" applyAlignment="1" applyProtection="1">
      <alignment horizontal="center"/>
      <protection/>
    </xf>
    <xf numFmtId="189" fontId="0" fillId="2" borderId="8" xfId="0" applyNumberFormat="1" applyFont="1" applyFill="1" applyBorder="1" applyAlignment="1" applyProtection="1">
      <alignment horizontal="center"/>
      <protection/>
    </xf>
    <xf numFmtId="187" fontId="0" fillId="2" borderId="9" xfId="0" applyNumberFormat="1" applyFont="1" applyFill="1" applyBorder="1" applyAlignment="1" applyProtection="1">
      <alignment horizontal="center"/>
      <protection/>
    </xf>
    <xf numFmtId="187" fontId="0" fillId="2" borderId="8" xfId="0" applyNumberFormat="1" applyFill="1" applyBorder="1" applyAlignment="1" applyProtection="1">
      <alignment horizontal="center"/>
      <protection/>
    </xf>
    <xf numFmtId="189" fontId="0" fillId="2" borderId="10" xfId="0" applyNumberFormat="1" applyFont="1" applyFill="1" applyBorder="1" applyAlignment="1" applyProtection="1">
      <alignment horizontal="center"/>
      <protection/>
    </xf>
    <xf numFmtId="187" fontId="0" fillId="2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16" xfId="19" applyFont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16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0" fillId="3" borderId="26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27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5" xfId="21" applyFont="1" applyFill="1" applyBorder="1" applyAlignment="1">
      <alignment horizontal="center" vertical="center" wrapText="1"/>
      <protection/>
    </xf>
    <xf numFmtId="0" fontId="0" fillId="0" borderId="0" xfId="20" applyFont="1" applyProtection="1">
      <alignment/>
      <protection/>
    </xf>
    <xf numFmtId="0" fontId="0" fillId="3" borderId="28" xfId="21" applyFont="1" applyFill="1" applyBorder="1" applyAlignment="1" applyProtection="1">
      <alignment horizontal="center" vertical="center" wrapText="1"/>
      <protection/>
    </xf>
    <xf numFmtId="0" fontId="0" fillId="3" borderId="29" xfId="21" applyFont="1" applyFill="1" applyBorder="1" applyAlignment="1" applyProtection="1">
      <alignment horizontal="center" vertical="center" wrapText="1"/>
      <protection/>
    </xf>
    <xf numFmtId="0" fontId="0" fillId="3" borderId="3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0" borderId="0" xfId="19" applyFont="1" applyBorder="1">
      <alignment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16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31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3" borderId="2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2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7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3" fillId="0" borderId="0" xfId="19" applyFont="1" applyAlignment="1">
      <alignment horizontal="center"/>
      <protection/>
    </xf>
    <xf numFmtId="0" fontId="6" fillId="0" borderId="0" xfId="22" applyFont="1" applyBorder="1" applyAlignment="1" applyProtection="1">
      <alignment horizontal="left"/>
      <protection/>
    </xf>
    <xf numFmtId="0" fontId="0" fillId="0" borderId="16" xfId="22" applyFont="1" applyBorder="1" applyAlignment="1" applyProtection="1">
      <alignment horizontal="left"/>
      <protection/>
    </xf>
    <xf numFmtId="0" fontId="0" fillId="3" borderId="29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2225"/>
          <c:w val="0.93175"/>
          <c:h val="0.8702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('2.4'!$C$20,'2.4'!$E$20,'2.4'!$G$20,'2.4'!$I$20,'2.4'!$K$20,'2.4'!$M$20,'2.4'!$O$20,'2.4'!$Q$20)</c:f>
              <c:numCache/>
            </c:numRef>
          </c:val>
          <c:smooth val="0"/>
        </c:ser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138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41"/>
          <c:w val="0.92975"/>
          <c:h val="0.84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('2.4'!$D$20,'2.4'!$F$20,'2.4'!$H$20,'2.4'!$J$20,'2.4'!$L$20,'2.4'!$N$20,'2.4'!$P$20,'2.4'!$R$20)</c:f>
              <c:numCache/>
            </c:numRef>
          </c:val>
          <c:smooth val="0"/>
        </c:ser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407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2012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29921977"/>
        <c:axId val="862338"/>
      </c:bar3DChart>
      <c:catAx>
        <c:axId val="299219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0"/>
        <c:lblOffset val="100"/>
        <c:tickLblSkip val="1"/>
        <c:noMultiLvlLbl val="0"/>
      </c:catAx>
      <c:valAx>
        <c:axId val="862338"/>
        <c:scaling>
          <c:orientation val="minMax"/>
        </c:scaling>
        <c:axPos val="t"/>
        <c:delete val="1"/>
        <c:majorTickMark val="out"/>
        <c:minorTickMark val="none"/>
        <c:tickLblPos val="nextTo"/>
        <c:crossAx val="29921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2012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610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505"/>
          <c:w val="0.979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/>
            </c:strRef>
          </c:cat>
          <c:val>
            <c:numRef>
              <c:f>('2.6'!$B$27,'2.6'!$D$27,'2.6'!$F$27,'2.6'!$H$27,'2.6'!$J$27,'2.6'!$L$27,'2.6'!$N$27)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/>
            </c:strRef>
          </c:cat>
          <c:val>
            <c:numRef>
              <c:f>('2.6'!$C$27,'2.6'!$E$27,'2.6'!$G$27,'2.6'!$I$27,'2.6'!$K$27,'2.6'!$M$27,'2.6'!$O$27)</c:f>
              <c:numCache/>
            </c:numRef>
          </c:val>
        </c:ser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55862"/>
        <c:crosses val="autoZero"/>
        <c:auto val="1"/>
        <c:lblOffset val="100"/>
        <c:noMultiLvlLbl val="0"/>
      </c:cat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647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625"/>
          <c:y val="0.17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3"/>
          <c:w val="0.982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/>
            </c:strRef>
          </c:cat>
          <c:val>
            <c:numRef>
              <c:f>('2.6'!$N$11:$N$19,'2.6'!$N$21:$N$25)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/>
            </c:strRef>
          </c:cat>
          <c:val>
            <c:numRef>
              <c:f>('2.6'!$M$11:$M$19,'2.6'!$M$21:$M$25)</c:f>
              <c:numCache/>
            </c:numRef>
          </c:val>
        </c:ser>
        <c:axId val="51685031"/>
        <c:axId val="62512096"/>
      </c:bar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8503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5125"/>
          <c:y val="0.142"/>
          <c:w val="0.21"/>
          <c:h val="0.06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657225</xdr:colOff>
      <xdr:row>44</xdr:row>
      <xdr:rowOff>38100</xdr:rowOff>
    </xdr:to>
    <xdr:graphicFrame>
      <xdr:nvGraphicFramePr>
        <xdr:cNvPr id="1" name="Chart 3"/>
        <xdr:cNvGraphicFramePr/>
      </xdr:nvGraphicFramePr>
      <xdr:xfrm>
        <a:off x="447675" y="3905250"/>
        <a:ext cx="1199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657225</xdr:colOff>
      <xdr:row>65</xdr:row>
      <xdr:rowOff>76200</xdr:rowOff>
    </xdr:to>
    <xdr:graphicFrame>
      <xdr:nvGraphicFramePr>
        <xdr:cNvPr id="2" name="Chart 4"/>
        <xdr:cNvGraphicFramePr/>
      </xdr:nvGraphicFramePr>
      <xdr:xfrm>
        <a:off x="485775" y="7667625"/>
        <a:ext cx="1195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10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12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104775</xdr:rowOff>
    </xdr:from>
    <xdr:to>
      <xdr:col>15</xdr:col>
      <xdr:colOff>28575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00025" y="6219825"/>
        <a:ext cx="1219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64</xdr:row>
      <xdr:rowOff>0</xdr:rowOff>
    </xdr:from>
    <xdr:to>
      <xdr:col>14</xdr:col>
      <xdr:colOff>742950</xdr:colOff>
      <xdr:row>90</xdr:row>
      <xdr:rowOff>85725</xdr:rowOff>
    </xdr:to>
    <xdr:graphicFrame>
      <xdr:nvGraphicFramePr>
        <xdr:cNvPr id="2" name="Chart 2"/>
        <xdr:cNvGraphicFramePr/>
      </xdr:nvGraphicFramePr>
      <xdr:xfrm>
        <a:off x="238125" y="10648950"/>
        <a:ext cx="121062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view="pageBreakPreview" zoomScale="85" zoomScaleNormal="75" zoomScaleSheetLayoutView="85" workbookViewId="0" topLeftCell="A1">
      <selection activeCell="A3" sqref="A3:N3"/>
    </sheetView>
  </sheetViews>
  <sheetFormatPr defaultColWidth="12.57421875" defaultRowHeight="12.75"/>
  <cols>
    <col min="1" max="1" width="53.57421875" style="2" bestFit="1" customWidth="1"/>
    <col min="2" max="14" width="7.7109375" style="2" customWidth="1"/>
    <col min="15" max="15" width="5.00390625" style="2" customWidth="1"/>
    <col min="16" max="16384" width="19.140625" style="2" customWidth="1"/>
  </cols>
  <sheetData>
    <row r="1" spans="1:14" ht="18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48" t="s">
        <v>45</v>
      </c>
      <c r="B5" s="49" t="s">
        <v>57</v>
      </c>
      <c r="C5" s="49" t="s">
        <v>0</v>
      </c>
      <c r="D5" s="49" t="s">
        <v>1</v>
      </c>
      <c r="E5" s="49" t="s">
        <v>2</v>
      </c>
      <c r="F5" s="49" t="s">
        <v>3</v>
      </c>
      <c r="G5" s="49" t="s">
        <v>4</v>
      </c>
      <c r="H5" s="49" t="s">
        <v>5</v>
      </c>
      <c r="I5" s="49" t="s">
        <v>6</v>
      </c>
      <c r="J5" s="49" t="s">
        <v>7</v>
      </c>
      <c r="K5" s="49" t="s">
        <v>8</v>
      </c>
      <c r="L5" s="49" t="s">
        <v>9</v>
      </c>
      <c r="M5" s="49" t="s">
        <v>10</v>
      </c>
      <c r="N5" s="50" t="s">
        <v>11</v>
      </c>
      <c r="U5" s="5"/>
    </row>
    <row r="6" spans="1:21" ht="12.75">
      <c r="A6" s="40" t="s">
        <v>85</v>
      </c>
      <c r="B6" s="41">
        <v>1013.8</v>
      </c>
      <c r="C6" s="41">
        <v>111.7</v>
      </c>
      <c r="D6" s="41">
        <v>87.7</v>
      </c>
      <c r="E6" s="41">
        <v>75</v>
      </c>
      <c r="F6" s="41">
        <v>88.2</v>
      </c>
      <c r="G6" s="41">
        <v>74.5</v>
      </c>
      <c r="H6" s="41">
        <v>43.7</v>
      </c>
      <c r="I6" s="41">
        <v>34.3</v>
      </c>
      <c r="J6" s="41">
        <v>35.2</v>
      </c>
      <c r="K6" s="41">
        <v>63.6</v>
      </c>
      <c r="L6" s="41">
        <v>130.3</v>
      </c>
      <c r="M6" s="41">
        <v>138.1</v>
      </c>
      <c r="N6" s="42">
        <v>131.4</v>
      </c>
      <c r="O6" s="38"/>
      <c r="U6" s="5"/>
    </row>
    <row r="7" spans="1:21" ht="12.75">
      <c r="A7" s="43" t="s">
        <v>86</v>
      </c>
      <c r="B7" s="44">
        <v>1790.7</v>
      </c>
      <c r="C7" s="44">
        <v>208.4</v>
      </c>
      <c r="D7" s="44">
        <v>162.4</v>
      </c>
      <c r="E7" s="44">
        <v>141</v>
      </c>
      <c r="F7" s="44">
        <v>156.7</v>
      </c>
      <c r="G7" s="44">
        <v>126.7</v>
      </c>
      <c r="H7" s="44">
        <v>61.6</v>
      </c>
      <c r="I7" s="44">
        <v>44</v>
      </c>
      <c r="J7" s="44">
        <v>44.7</v>
      </c>
      <c r="K7" s="44">
        <v>101.9</v>
      </c>
      <c r="L7" s="44">
        <v>230.9</v>
      </c>
      <c r="M7" s="44">
        <v>245.8</v>
      </c>
      <c r="N7" s="45">
        <v>262.3</v>
      </c>
      <c r="U7" s="5"/>
    </row>
    <row r="8" spans="1:21" ht="12.75">
      <c r="A8" s="43" t="s">
        <v>87</v>
      </c>
      <c r="B8" s="44">
        <v>1051.9</v>
      </c>
      <c r="C8" s="44">
        <v>113.5</v>
      </c>
      <c r="D8" s="44">
        <v>87.2</v>
      </c>
      <c r="E8" s="44">
        <v>80.3</v>
      </c>
      <c r="F8" s="44">
        <v>101.8</v>
      </c>
      <c r="G8" s="44">
        <v>81.3</v>
      </c>
      <c r="H8" s="44">
        <v>52</v>
      </c>
      <c r="I8" s="44">
        <v>34</v>
      </c>
      <c r="J8" s="44">
        <v>36.2</v>
      </c>
      <c r="K8" s="44">
        <v>67.6</v>
      </c>
      <c r="L8" s="44">
        <v>137.2</v>
      </c>
      <c r="M8" s="44">
        <v>144</v>
      </c>
      <c r="N8" s="45">
        <v>134.3</v>
      </c>
      <c r="U8" s="5"/>
    </row>
    <row r="9" spans="1:21" ht="12.75">
      <c r="A9" s="43" t="s">
        <v>88</v>
      </c>
      <c r="B9" s="44">
        <v>811.3</v>
      </c>
      <c r="C9" s="44">
        <v>88.9</v>
      </c>
      <c r="D9" s="44">
        <v>65.6</v>
      </c>
      <c r="E9" s="44">
        <v>59</v>
      </c>
      <c r="F9" s="44">
        <v>71.7</v>
      </c>
      <c r="G9" s="44">
        <v>63.5</v>
      </c>
      <c r="H9" s="44">
        <v>35.7</v>
      </c>
      <c r="I9" s="44">
        <v>19.9</v>
      </c>
      <c r="J9" s="44">
        <v>21.5</v>
      </c>
      <c r="K9" s="44">
        <v>56.8</v>
      </c>
      <c r="L9" s="44">
        <v>111.9</v>
      </c>
      <c r="M9" s="44">
        <v>103</v>
      </c>
      <c r="N9" s="45">
        <v>111.5</v>
      </c>
      <c r="U9" s="5"/>
    </row>
    <row r="10" spans="1:21" ht="12.75">
      <c r="A10" s="43" t="s">
        <v>89</v>
      </c>
      <c r="B10" s="44">
        <v>959.7</v>
      </c>
      <c r="C10" s="44">
        <v>83.6</v>
      </c>
      <c r="D10" s="44">
        <v>80.9</v>
      </c>
      <c r="E10" s="44">
        <v>77.7</v>
      </c>
      <c r="F10" s="44">
        <v>99.9</v>
      </c>
      <c r="G10" s="44">
        <v>81.8</v>
      </c>
      <c r="H10" s="44">
        <v>56.8</v>
      </c>
      <c r="I10" s="44">
        <v>44.9</v>
      </c>
      <c r="J10" s="44">
        <v>56.4</v>
      </c>
      <c r="K10" s="44">
        <v>66.1</v>
      </c>
      <c r="L10" s="44">
        <v>98.5</v>
      </c>
      <c r="M10" s="44">
        <v>114.7</v>
      </c>
      <c r="N10" s="45">
        <v>98.5</v>
      </c>
      <c r="U10" s="5"/>
    </row>
    <row r="11" spans="1:21" ht="12.75">
      <c r="A11" s="43" t="s">
        <v>90</v>
      </c>
      <c r="B11" s="44">
        <v>1129</v>
      </c>
      <c r="C11" s="44">
        <v>106.2</v>
      </c>
      <c r="D11" s="44">
        <v>92.2</v>
      </c>
      <c r="E11" s="44">
        <v>87.9</v>
      </c>
      <c r="F11" s="44">
        <v>102.2</v>
      </c>
      <c r="G11" s="44">
        <v>78</v>
      </c>
      <c r="H11" s="44">
        <v>58.2</v>
      </c>
      <c r="I11" s="44">
        <v>52.4</v>
      </c>
      <c r="J11" s="44">
        <v>73.4</v>
      </c>
      <c r="K11" s="44">
        <v>83.1</v>
      </c>
      <c r="L11" s="44">
        <v>119.8</v>
      </c>
      <c r="M11" s="44">
        <v>157.1</v>
      </c>
      <c r="N11" s="45">
        <v>118.4</v>
      </c>
      <c r="U11" s="5"/>
    </row>
    <row r="12" spans="1:21" ht="12.75">
      <c r="A12" s="43" t="s">
        <v>91</v>
      </c>
      <c r="B12" s="44">
        <v>1133.5</v>
      </c>
      <c r="C12" s="44">
        <v>120</v>
      </c>
      <c r="D12" s="44">
        <v>85.7</v>
      </c>
      <c r="E12" s="44">
        <v>89.8</v>
      </c>
      <c r="F12" s="44">
        <v>106.7</v>
      </c>
      <c r="G12" s="44">
        <v>78.3</v>
      </c>
      <c r="H12" s="44">
        <v>59.5</v>
      </c>
      <c r="I12" s="44">
        <v>50.5</v>
      </c>
      <c r="J12" s="44">
        <v>76.5</v>
      </c>
      <c r="K12" s="44">
        <v>73.2</v>
      </c>
      <c r="L12" s="44">
        <v>111.1</v>
      </c>
      <c r="M12" s="44">
        <v>146.6</v>
      </c>
      <c r="N12" s="45">
        <v>121.9</v>
      </c>
      <c r="U12" s="5"/>
    </row>
    <row r="13" spans="1:21" ht="12.75">
      <c r="A13" s="43" t="s">
        <v>92</v>
      </c>
      <c r="B13" s="44">
        <v>1506.7</v>
      </c>
      <c r="C13" s="44">
        <v>141.4</v>
      </c>
      <c r="D13" s="44">
        <v>110.4</v>
      </c>
      <c r="E13" s="44">
        <v>113.2</v>
      </c>
      <c r="F13" s="44">
        <v>137.8</v>
      </c>
      <c r="G13" s="44">
        <v>119.9</v>
      </c>
      <c r="H13" s="44">
        <v>90.4</v>
      </c>
      <c r="I13" s="44">
        <v>86.4</v>
      </c>
      <c r="J13" s="44">
        <v>116.7</v>
      </c>
      <c r="K13" s="44">
        <v>111.4</v>
      </c>
      <c r="L13" s="44">
        <v>159.3</v>
      </c>
      <c r="M13" s="44">
        <v>168.8</v>
      </c>
      <c r="N13" s="45">
        <v>151.1</v>
      </c>
      <c r="U13" s="5"/>
    </row>
    <row r="14" spans="1:21" ht="12.75">
      <c r="A14" s="43" t="s">
        <v>93</v>
      </c>
      <c r="B14" s="44">
        <v>742.5</v>
      </c>
      <c r="C14" s="44">
        <v>75</v>
      </c>
      <c r="D14" s="44">
        <v>62.7</v>
      </c>
      <c r="E14" s="44">
        <v>62.9</v>
      </c>
      <c r="F14" s="44">
        <v>72.8</v>
      </c>
      <c r="G14" s="44">
        <v>69.8</v>
      </c>
      <c r="H14" s="44">
        <v>43.2</v>
      </c>
      <c r="I14" s="44">
        <v>37.6</v>
      </c>
      <c r="J14" s="44">
        <v>38.7</v>
      </c>
      <c r="K14" s="44">
        <v>40.9</v>
      </c>
      <c r="L14" s="44">
        <v>70.6</v>
      </c>
      <c r="M14" s="44">
        <v>90.9</v>
      </c>
      <c r="N14" s="45">
        <v>81.5</v>
      </c>
      <c r="U14" s="5"/>
    </row>
    <row r="15" spans="1:21" ht="12.75">
      <c r="A15" s="43" t="s">
        <v>94</v>
      </c>
      <c r="B15" s="44">
        <v>674.4</v>
      </c>
      <c r="C15" s="44">
        <v>57.1</v>
      </c>
      <c r="D15" s="44">
        <v>49.8</v>
      </c>
      <c r="E15" s="44">
        <v>53.8</v>
      </c>
      <c r="F15" s="44">
        <v>74.4</v>
      </c>
      <c r="G15" s="44">
        <v>60.4</v>
      </c>
      <c r="H15" s="44">
        <v>46.1</v>
      </c>
      <c r="I15" s="44">
        <v>32.9</v>
      </c>
      <c r="J15" s="44">
        <v>38</v>
      </c>
      <c r="K15" s="44">
        <v>43.8</v>
      </c>
      <c r="L15" s="44">
        <v>68.1</v>
      </c>
      <c r="M15" s="44">
        <v>75</v>
      </c>
      <c r="N15" s="45">
        <v>72.1</v>
      </c>
      <c r="U15" s="5"/>
    </row>
    <row r="16" spans="1:21" ht="12.75">
      <c r="A16" s="43" t="s">
        <v>95</v>
      </c>
      <c r="B16" s="44">
        <v>404.7</v>
      </c>
      <c r="C16" s="44">
        <v>28.5</v>
      </c>
      <c r="D16" s="44">
        <v>23.2</v>
      </c>
      <c r="E16" s="44">
        <v>26</v>
      </c>
      <c r="F16" s="44">
        <v>45.6</v>
      </c>
      <c r="G16" s="44">
        <v>47</v>
      </c>
      <c r="H16" s="44">
        <v>43.7</v>
      </c>
      <c r="I16" s="44">
        <v>30.2</v>
      </c>
      <c r="J16" s="44">
        <v>20.8</v>
      </c>
      <c r="K16" s="44">
        <v>25.7</v>
      </c>
      <c r="L16" s="44">
        <v>36.8</v>
      </c>
      <c r="M16" s="44">
        <v>39.5</v>
      </c>
      <c r="N16" s="45">
        <v>37.6</v>
      </c>
      <c r="P16" s="9"/>
      <c r="Q16" s="9"/>
      <c r="R16" s="9"/>
      <c r="S16" s="9"/>
      <c r="T16" s="9"/>
      <c r="U16" s="6"/>
    </row>
    <row r="17" spans="1:21" ht="12.75">
      <c r="A17" s="43" t="s">
        <v>96</v>
      </c>
      <c r="B17" s="44">
        <v>515.2</v>
      </c>
      <c r="C17" s="44">
        <v>50</v>
      </c>
      <c r="D17" s="44">
        <v>34.5</v>
      </c>
      <c r="E17" s="44">
        <v>32</v>
      </c>
      <c r="F17" s="44">
        <v>44.8</v>
      </c>
      <c r="G17" s="44">
        <v>56.3</v>
      </c>
      <c r="H17" s="44">
        <v>30.7</v>
      </c>
      <c r="I17" s="44">
        <v>19.4</v>
      </c>
      <c r="J17" s="44">
        <v>22.8</v>
      </c>
      <c r="K17" s="44">
        <v>38.9</v>
      </c>
      <c r="L17" s="44">
        <v>61.1</v>
      </c>
      <c r="M17" s="44">
        <v>59.1</v>
      </c>
      <c r="N17" s="45">
        <v>65.6</v>
      </c>
      <c r="U17" s="5"/>
    </row>
    <row r="18" spans="1:21" ht="12.75">
      <c r="A18" s="43" t="s">
        <v>97</v>
      </c>
      <c r="B18" s="44">
        <v>545.7</v>
      </c>
      <c r="C18" s="44">
        <v>43.6</v>
      </c>
      <c r="D18" s="44">
        <v>35.1</v>
      </c>
      <c r="E18" s="44">
        <v>34.4</v>
      </c>
      <c r="F18" s="44">
        <v>61.3</v>
      </c>
      <c r="G18" s="44">
        <v>62.7</v>
      </c>
      <c r="H18" s="44">
        <v>40.7</v>
      </c>
      <c r="I18" s="44">
        <v>23.3</v>
      </c>
      <c r="J18" s="44">
        <v>22.8</v>
      </c>
      <c r="K18" s="44">
        <v>38.3</v>
      </c>
      <c r="L18" s="44">
        <v>60.2</v>
      </c>
      <c r="M18" s="44">
        <v>60.2</v>
      </c>
      <c r="N18" s="45">
        <v>63.3</v>
      </c>
      <c r="O18" s="8"/>
      <c r="P18" s="8"/>
      <c r="Q18" s="8"/>
      <c r="U18" s="5"/>
    </row>
    <row r="19" spans="1:14" ht="12.75">
      <c r="A19" s="43" t="s">
        <v>98</v>
      </c>
      <c r="B19" s="44">
        <v>512.1</v>
      </c>
      <c r="C19" s="44">
        <v>37.1</v>
      </c>
      <c r="D19" s="44">
        <v>35.5</v>
      </c>
      <c r="E19" s="44">
        <v>30.2</v>
      </c>
      <c r="F19" s="44">
        <v>54.6</v>
      </c>
      <c r="G19" s="44">
        <v>67.4</v>
      </c>
      <c r="H19" s="44">
        <v>40.1</v>
      </c>
      <c r="I19" s="44">
        <v>29.9</v>
      </c>
      <c r="J19" s="44">
        <v>30.1</v>
      </c>
      <c r="K19" s="44">
        <v>32.9</v>
      </c>
      <c r="L19" s="44">
        <v>55.3</v>
      </c>
      <c r="M19" s="44">
        <v>49.5</v>
      </c>
      <c r="N19" s="45">
        <v>49.5</v>
      </c>
    </row>
    <row r="20" spans="1:14" ht="12.75">
      <c r="A20" s="43" t="s">
        <v>99</v>
      </c>
      <c r="B20" s="44">
        <v>432.6</v>
      </c>
      <c r="C20" s="44">
        <v>39.8</v>
      </c>
      <c r="D20" s="44">
        <v>27.1</v>
      </c>
      <c r="E20" s="44">
        <v>21.9</v>
      </c>
      <c r="F20" s="44">
        <v>46.2</v>
      </c>
      <c r="G20" s="44">
        <v>49.3</v>
      </c>
      <c r="H20" s="44">
        <v>29.2</v>
      </c>
      <c r="I20" s="44">
        <v>12.6</v>
      </c>
      <c r="J20" s="44">
        <v>15.8</v>
      </c>
      <c r="K20" s="44">
        <v>30.7</v>
      </c>
      <c r="L20" s="44">
        <v>54.6</v>
      </c>
      <c r="M20" s="44">
        <v>52.1</v>
      </c>
      <c r="N20" s="45">
        <v>53.4</v>
      </c>
    </row>
    <row r="21" spans="1:14" ht="12.75">
      <c r="A21" s="43" t="s">
        <v>100</v>
      </c>
      <c r="B21" s="44">
        <v>379</v>
      </c>
      <c r="C21" s="44">
        <v>32.4</v>
      </c>
      <c r="D21" s="44">
        <v>24.6</v>
      </c>
      <c r="E21" s="44">
        <v>21.6</v>
      </c>
      <c r="F21" s="44">
        <v>38.9</v>
      </c>
      <c r="G21" s="44">
        <v>43.4</v>
      </c>
      <c r="H21" s="44">
        <v>23.1</v>
      </c>
      <c r="I21" s="44">
        <v>11.6</v>
      </c>
      <c r="J21" s="44">
        <v>13.4</v>
      </c>
      <c r="K21" s="44">
        <v>28.1</v>
      </c>
      <c r="L21" s="44">
        <v>50.3</v>
      </c>
      <c r="M21" s="44">
        <v>45.3</v>
      </c>
      <c r="N21" s="45">
        <v>46.3</v>
      </c>
    </row>
    <row r="22" spans="1:14" ht="12.75">
      <c r="A22" s="43" t="s">
        <v>101</v>
      </c>
      <c r="B22" s="44">
        <v>372.5</v>
      </c>
      <c r="C22" s="44">
        <v>29.5</v>
      </c>
      <c r="D22" s="44">
        <v>25.3</v>
      </c>
      <c r="E22" s="44">
        <v>20.7</v>
      </c>
      <c r="F22" s="44">
        <v>37.6</v>
      </c>
      <c r="G22" s="44">
        <v>46.8</v>
      </c>
      <c r="H22" s="44">
        <v>29.1</v>
      </c>
      <c r="I22" s="44">
        <v>11.3</v>
      </c>
      <c r="J22" s="44">
        <v>12.5</v>
      </c>
      <c r="K22" s="44">
        <v>32.4</v>
      </c>
      <c r="L22" s="44">
        <v>45.6</v>
      </c>
      <c r="M22" s="44">
        <v>40.4</v>
      </c>
      <c r="N22" s="45">
        <v>41.5</v>
      </c>
    </row>
    <row r="23" spans="1:14" ht="12.75">
      <c r="A23" s="43" t="s">
        <v>102</v>
      </c>
      <c r="B23" s="44">
        <v>415.6</v>
      </c>
      <c r="C23" s="44">
        <v>33.6</v>
      </c>
      <c r="D23" s="44">
        <v>23.7</v>
      </c>
      <c r="E23" s="44">
        <v>22.9</v>
      </c>
      <c r="F23" s="44">
        <v>39.6</v>
      </c>
      <c r="G23" s="44">
        <v>55.4</v>
      </c>
      <c r="H23" s="44">
        <v>33.2</v>
      </c>
      <c r="I23" s="44">
        <v>12</v>
      </c>
      <c r="J23" s="44">
        <v>18.8</v>
      </c>
      <c r="K23" s="44">
        <v>30</v>
      </c>
      <c r="L23" s="44">
        <v>52.9</v>
      </c>
      <c r="M23" s="44">
        <v>48.4</v>
      </c>
      <c r="N23" s="45">
        <v>41.7</v>
      </c>
    </row>
    <row r="24" spans="1:14" ht="12.75">
      <c r="A24" s="43" t="s">
        <v>103</v>
      </c>
      <c r="B24" s="44" t="s">
        <v>104</v>
      </c>
      <c r="C24" s="44" t="s">
        <v>104</v>
      </c>
      <c r="D24" s="44" t="s">
        <v>104</v>
      </c>
      <c r="E24" s="44" t="s">
        <v>104</v>
      </c>
      <c r="F24" s="44" t="s">
        <v>104</v>
      </c>
      <c r="G24" s="44" t="s">
        <v>104</v>
      </c>
      <c r="H24" s="44" t="s">
        <v>104</v>
      </c>
      <c r="I24" s="44" t="s">
        <v>104</v>
      </c>
      <c r="J24" s="44" t="s">
        <v>104</v>
      </c>
      <c r="K24" s="44" t="s">
        <v>104</v>
      </c>
      <c r="L24" s="44" t="s">
        <v>104</v>
      </c>
      <c r="M24" s="44" t="s">
        <v>104</v>
      </c>
      <c r="N24" s="45" t="s">
        <v>104</v>
      </c>
    </row>
    <row r="25" spans="1:14" ht="12.75">
      <c r="A25" s="43" t="s">
        <v>105</v>
      </c>
      <c r="B25" s="44">
        <v>479.4</v>
      </c>
      <c r="C25" s="44">
        <v>38.3</v>
      </c>
      <c r="D25" s="44">
        <v>30.9</v>
      </c>
      <c r="E25" s="44">
        <v>30.3</v>
      </c>
      <c r="F25" s="44">
        <v>44.5</v>
      </c>
      <c r="G25" s="44">
        <v>65.7</v>
      </c>
      <c r="H25" s="44">
        <v>43</v>
      </c>
      <c r="I25" s="44">
        <v>16.7</v>
      </c>
      <c r="J25" s="44">
        <v>20.5</v>
      </c>
      <c r="K25" s="44">
        <v>28.1</v>
      </c>
      <c r="L25" s="44">
        <v>59.1</v>
      </c>
      <c r="M25" s="44">
        <v>51.8</v>
      </c>
      <c r="N25" s="45">
        <v>45.6</v>
      </c>
    </row>
    <row r="26" spans="1:14" ht="12.75">
      <c r="A26" s="43" t="s">
        <v>106</v>
      </c>
      <c r="B26" s="44">
        <v>420.9</v>
      </c>
      <c r="C26" s="44">
        <v>32.8</v>
      </c>
      <c r="D26" s="44">
        <v>34.5</v>
      </c>
      <c r="E26" s="44">
        <v>25</v>
      </c>
      <c r="F26" s="44">
        <v>45.3</v>
      </c>
      <c r="G26" s="44">
        <v>50.5</v>
      </c>
      <c r="H26" s="44">
        <v>20.9</v>
      </c>
      <c r="I26" s="44">
        <v>11.7</v>
      </c>
      <c r="J26" s="44">
        <v>9.6</v>
      </c>
      <c r="K26" s="44">
        <v>22.4</v>
      </c>
      <c r="L26" s="44">
        <v>59.5</v>
      </c>
      <c r="M26" s="44">
        <v>57.7</v>
      </c>
      <c r="N26" s="45">
        <v>51.1</v>
      </c>
    </row>
    <row r="27" spans="1:14" ht="12.75">
      <c r="A27" s="43" t="s">
        <v>107</v>
      </c>
      <c r="B27" s="44">
        <v>0</v>
      </c>
      <c r="C27" s="44">
        <v>34.8</v>
      </c>
      <c r="D27" s="44">
        <v>32.3</v>
      </c>
      <c r="E27" s="44">
        <v>24.8</v>
      </c>
      <c r="F27" s="44">
        <v>50</v>
      </c>
      <c r="G27" s="44">
        <v>52.7</v>
      </c>
      <c r="H27" s="44">
        <v>25.4</v>
      </c>
      <c r="I27" s="44">
        <v>12.3</v>
      </c>
      <c r="J27" s="44">
        <v>0</v>
      </c>
      <c r="K27" s="44">
        <v>28.1</v>
      </c>
      <c r="L27" s="44">
        <v>67.9</v>
      </c>
      <c r="M27" s="44">
        <v>41.8</v>
      </c>
      <c r="N27" s="45">
        <v>45.7</v>
      </c>
    </row>
    <row r="28" spans="1:14" ht="12.75">
      <c r="A28" s="43" t="s">
        <v>14</v>
      </c>
      <c r="B28" s="44">
        <v>500.8</v>
      </c>
      <c r="C28" s="44">
        <v>39.6</v>
      </c>
      <c r="D28" s="44">
        <v>38.1</v>
      </c>
      <c r="E28" s="44">
        <v>34.6</v>
      </c>
      <c r="F28" s="44">
        <v>57.5</v>
      </c>
      <c r="G28" s="44">
        <v>52.2</v>
      </c>
      <c r="H28" s="44">
        <v>40.8</v>
      </c>
      <c r="I28" s="44">
        <v>10.5</v>
      </c>
      <c r="J28" s="44">
        <v>20.1</v>
      </c>
      <c r="K28" s="44">
        <v>42.5</v>
      </c>
      <c r="L28" s="44">
        <v>59.7</v>
      </c>
      <c r="M28" s="44">
        <v>47.8</v>
      </c>
      <c r="N28" s="45">
        <v>57.5</v>
      </c>
    </row>
    <row r="29" spans="1:14" ht="12.75">
      <c r="A29" s="43" t="s">
        <v>108</v>
      </c>
      <c r="B29" s="44">
        <v>342.2</v>
      </c>
      <c r="C29" s="44">
        <v>25.7</v>
      </c>
      <c r="D29" s="44">
        <v>25.1</v>
      </c>
      <c r="E29" s="44">
        <v>23.3</v>
      </c>
      <c r="F29" s="44">
        <v>39.3</v>
      </c>
      <c r="G29" s="44">
        <v>43.8</v>
      </c>
      <c r="H29" s="44">
        <v>24</v>
      </c>
      <c r="I29" s="44">
        <v>6.6</v>
      </c>
      <c r="J29" s="44">
        <v>8.9</v>
      </c>
      <c r="K29" s="44">
        <v>18</v>
      </c>
      <c r="L29" s="44">
        <v>48.2</v>
      </c>
      <c r="M29" s="44">
        <v>39.3</v>
      </c>
      <c r="N29" s="45">
        <v>40.9</v>
      </c>
    </row>
    <row r="30" spans="1:14" ht="12.75">
      <c r="A30" s="43" t="s">
        <v>109</v>
      </c>
      <c r="B30" s="44">
        <v>352.6</v>
      </c>
      <c r="C30" s="44">
        <v>20.6</v>
      </c>
      <c r="D30" s="44">
        <v>24.9</v>
      </c>
      <c r="E30" s="44">
        <v>26.7</v>
      </c>
      <c r="F30" s="44">
        <v>40.4</v>
      </c>
      <c r="G30" s="44">
        <v>43.4</v>
      </c>
      <c r="H30" s="44">
        <v>34.6</v>
      </c>
      <c r="I30" s="44">
        <v>9.3</v>
      </c>
      <c r="J30" s="44">
        <v>10.6</v>
      </c>
      <c r="K30" s="44">
        <v>33.7</v>
      </c>
      <c r="L30" s="44">
        <v>41.8</v>
      </c>
      <c r="M30" s="44">
        <v>34.4</v>
      </c>
      <c r="N30" s="45">
        <v>31.2</v>
      </c>
    </row>
    <row r="31" spans="1:14" ht="12.75">
      <c r="A31" s="43" t="s">
        <v>110</v>
      </c>
      <c r="B31" s="44">
        <v>402.5</v>
      </c>
      <c r="C31" s="44">
        <v>34.7</v>
      </c>
      <c r="D31" s="44">
        <v>30.1</v>
      </c>
      <c r="E31" s="44">
        <v>28.3</v>
      </c>
      <c r="F31" s="44">
        <v>47.9</v>
      </c>
      <c r="G31" s="44">
        <v>40.6</v>
      </c>
      <c r="H31" s="44">
        <v>25.4</v>
      </c>
      <c r="I31" s="44">
        <v>6.3</v>
      </c>
      <c r="J31" s="44">
        <v>5.4</v>
      </c>
      <c r="K31" s="44">
        <v>26.4</v>
      </c>
      <c r="L31" s="44">
        <v>53.3</v>
      </c>
      <c r="M31" s="44">
        <v>45.1</v>
      </c>
      <c r="N31" s="45">
        <v>58.8</v>
      </c>
    </row>
    <row r="32" spans="1:14" ht="12.75">
      <c r="A32" s="43" t="s">
        <v>111</v>
      </c>
      <c r="B32" s="44">
        <v>550.6</v>
      </c>
      <c r="C32" s="44">
        <v>53.7</v>
      </c>
      <c r="D32" s="44">
        <v>48.2</v>
      </c>
      <c r="E32" s="44">
        <v>36</v>
      </c>
      <c r="F32" s="44">
        <v>51.8</v>
      </c>
      <c r="G32" s="44">
        <v>49.9</v>
      </c>
      <c r="H32" s="44">
        <v>19.8</v>
      </c>
      <c r="I32" s="44">
        <v>6.2</v>
      </c>
      <c r="J32" s="44">
        <v>7</v>
      </c>
      <c r="K32" s="44">
        <v>29.9</v>
      </c>
      <c r="L32" s="44">
        <v>77</v>
      </c>
      <c r="M32" s="44">
        <v>89</v>
      </c>
      <c r="N32" s="45">
        <v>77.4</v>
      </c>
    </row>
    <row r="33" spans="1:14" ht="12.75">
      <c r="A33" s="43" t="s">
        <v>112</v>
      </c>
      <c r="B33" s="44">
        <v>447.1</v>
      </c>
      <c r="C33" s="44">
        <v>49.6</v>
      </c>
      <c r="D33" s="44">
        <v>41.6</v>
      </c>
      <c r="E33" s="44">
        <v>29.9</v>
      </c>
      <c r="F33" s="44">
        <v>48.6</v>
      </c>
      <c r="G33" s="44">
        <v>36.1</v>
      </c>
      <c r="H33" s="44">
        <v>14.2</v>
      </c>
      <c r="I33" s="44">
        <v>3.9</v>
      </c>
      <c r="J33" s="44">
        <v>4.8</v>
      </c>
      <c r="K33" s="44">
        <v>23.5</v>
      </c>
      <c r="L33" s="44">
        <v>60.8</v>
      </c>
      <c r="M33" s="44">
        <v>65.4</v>
      </c>
      <c r="N33" s="45">
        <v>68.7</v>
      </c>
    </row>
    <row r="34" spans="1:14" ht="12.75">
      <c r="A34" s="43" t="s">
        <v>113</v>
      </c>
      <c r="B34" s="44">
        <v>538.8</v>
      </c>
      <c r="C34" s="44">
        <v>65.7</v>
      </c>
      <c r="D34" s="44">
        <v>49.9</v>
      </c>
      <c r="E34" s="44">
        <v>35.8</v>
      </c>
      <c r="F34" s="44">
        <v>54</v>
      </c>
      <c r="G34" s="44">
        <v>30.5</v>
      </c>
      <c r="H34" s="44">
        <v>9.9</v>
      </c>
      <c r="I34" s="44">
        <v>2.4</v>
      </c>
      <c r="J34" s="44">
        <v>5.3</v>
      </c>
      <c r="K34" s="44">
        <v>26.9</v>
      </c>
      <c r="L34" s="44">
        <v>68.3</v>
      </c>
      <c r="M34" s="44">
        <v>91.1</v>
      </c>
      <c r="N34" s="45">
        <v>99</v>
      </c>
    </row>
    <row r="35" spans="1:14" ht="12.75">
      <c r="A35" s="43" t="s">
        <v>114</v>
      </c>
      <c r="B35" s="44">
        <v>524.7</v>
      </c>
      <c r="C35" s="44">
        <v>71.1</v>
      </c>
      <c r="D35" s="44">
        <v>50.3</v>
      </c>
      <c r="E35" s="44">
        <v>37.6</v>
      </c>
      <c r="F35" s="44">
        <v>47.5</v>
      </c>
      <c r="G35" s="44">
        <v>29.1</v>
      </c>
      <c r="H35" s="44">
        <v>7.8</v>
      </c>
      <c r="I35" s="44">
        <v>2.6</v>
      </c>
      <c r="J35" s="44">
        <v>4.1</v>
      </c>
      <c r="K35" s="44">
        <v>25.9</v>
      </c>
      <c r="L35" s="44">
        <v>67.9</v>
      </c>
      <c r="M35" s="44">
        <v>78.7</v>
      </c>
      <c r="N35" s="45">
        <v>99.4</v>
      </c>
    </row>
    <row r="36" spans="1:14" ht="12.75">
      <c r="A36" s="43" t="s">
        <v>115</v>
      </c>
      <c r="B36" s="44">
        <v>569.6</v>
      </c>
      <c r="C36" s="44">
        <v>77.6</v>
      </c>
      <c r="D36" s="44">
        <v>56.4</v>
      </c>
      <c r="E36" s="44">
        <v>36.8</v>
      </c>
      <c r="F36" s="44">
        <v>49</v>
      </c>
      <c r="G36" s="44">
        <v>29.9</v>
      </c>
      <c r="H36" s="44">
        <v>9.4</v>
      </c>
      <c r="I36" s="44">
        <v>1</v>
      </c>
      <c r="J36" s="44">
        <v>1.7</v>
      </c>
      <c r="K36" s="44">
        <v>27</v>
      </c>
      <c r="L36" s="44">
        <v>72.2</v>
      </c>
      <c r="M36" s="44">
        <v>96.1</v>
      </c>
      <c r="N36" s="45">
        <v>108.7</v>
      </c>
    </row>
    <row r="37" spans="1:14" ht="12.75">
      <c r="A37" s="43" t="s">
        <v>116</v>
      </c>
      <c r="B37" s="44">
        <v>605.1</v>
      </c>
      <c r="C37" s="44">
        <v>65.6</v>
      </c>
      <c r="D37" s="44">
        <v>55.2</v>
      </c>
      <c r="E37" s="44">
        <v>49.3</v>
      </c>
      <c r="F37" s="44">
        <v>55</v>
      </c>
      <c r="G37" s="44">
        <v>40.3</v>
      </c>
      <c r="H37" s="44">
        <v>13.4</v>
      </c>
      <c r="I37" s="44">
        <v>2.2</v>
      </c>
      <c r="J37" s="44">
        <v>5.3</v>
      </c>
      <c r="K37" s="44">
        <v>34.9</v>
      </c>
      <c r="L37" s="44">
        <v>85.6</v>
      </c>
      <c r="M37" s="44">
        <v>79.6</v>
      </c>
      <c r="N37" s="45">
        <v>111</v>
      </c>
    </row>
    <row r="38" spans="1:14" ht="12.75">
      <c r="A38" s="43" t="s">
        <v>117</v>
      </c>
      <c r="B38" s="44">
        <v>0</v>
      </c>
      <c r="C38" s="44">
        <v>55.3</v>
      </c>
      <c r="D38" s="44">
        <v>50.3</v>
      </c>
      <c r="E38" s="44">
        <v>44.5</v>
      </c>
      <c r="F38" s="44">
        <v>53.9</v>
      </c>
      <c r="G38" s="44">
        <v>42.6</v>
      </c>
      <c r="H38" s="44">
        <v>18.2</v>
      </c>
      <c r="I38" s="44">
        <v>1.6</v>
      </c>
      <c r="J38" s="44">
        <v>8.8</v>
      </c>
      <c r="K38" s="44">
        <v>26.4</v>
      </c>
      <c r="L38" s="44">
        <v>54.6</v>
      </c>
      <c r="M38" s="44">
        <v>61.7</v>
      </c>
      <c r="N38" s="45">
        <v>75.1</v>
      </c>
    </row>
    <row r="39" spans="1:14" ht="12.75">
      <c r="A39" s="43" t="s">
        <v>118</v>
      </c>
      <c r="B39" s="44">
        <v>352.5</v>
      </c>
      <c r="C39" s="44">
        <v>40.6</v>
      </c>
      <c r="D39" s="44">
        <v>33</v>
      </c>
      <c r="E39" s="44">
        <v>34.7</v>
      </c>
      <c r="F39" s="44">
        <v>37.1</v>
      </c>
      <c r="G39" s="44">
        <v>29.8</v>
      </c>
      <c r="H39" s="44">
        <v>11.2</v>
      </c>
      <c r="I39" s="44">
        <v>1.9</v>
      </c>
      <c r="J39" s="44">
        <v>3.4</v>
      </c>
      <c r="K39" s="44">
        <v>22.6</v>
      </c>
      <c r="L39" s="44">
        <v>37.8</v>
      </c>
      <c r="M39" s="44">
        <v>50.2</v>
      </c>
      <c r="N39" s="45">
        <v>50.2</v>
      </c>
    </row>
    <row r="40" spans="1:15" ht="12.75">
      <c r="A40" s="43" t="s">
        <v>119</v>
      </c>
      <c r="B40" s="44">
        <v>533.7</v>
      </c>
      <c r="C40" s="44">
        <v>68.7</v>
      </c>
      <c r="D40" s="44">
        <v>60.2</v>
      </c>
      <c r="E40" s="44">
        <v>51.6</v>
      </c>
      <c r="F40" s="44">
        <v>43.6</v>
      </c>
      <c r="G40" s="44">
        <v>20.3</v>
      </c>
      <c r="H40" s="44">
        <v>5.5</v>
      </c>
      <c r="I40" s="44">
        <v>0.4</v>
      </c>
      <c r="J40" s="44">
        <v>6</v>
      </c>
      <c r="K40" s="44">
        <v>20.2</v>
      </c>
      <c r="L40" s="44">
        <v>57.1</v>
      </c>
      <c r="M40" s="44">
        <v>100.5</v>
      </c>
      <c r="N40" s="45">
        <v>99.6</v>
      </c>
      <c r="O40" s="1"/>
    </row>
    <row r="41" spans="1:15" ht="12.75">
      <c r="A41" s="43" t="s">
        <v>120</v>
      </c>
      <c r="B41" s="44">
        <v>199.9</v>
      </c>
      <c r="C41" s="44">
        <v>23.6</v>
      </c>
      <c r="D41" s="44">
        <v>25.1</v>
      </c>
      <c r="E41" s="44">
        <v>16.2</v>
      </c>
      <c r="F41" s="44">
        <v>16.9</v>
      </c>
      <c r="G41" s="44">
        <v>12.3</v>
      </c>
      <c r="H41" s="44">
        <v>5</v>
      </c>
      <c r="I41" s="44">
        <v>1.1</v>
      </c>
      <c r="J41" s="44">
        <v>0.8</v>
      </c>
      <c r="K41" s="44">
        <v>13.9</v>
      </c>
      <c r="L41" s="44">
        <v>26.7</v>
      </c>
      <c r="M41" s="44">
        <v>28.4</v>
      </c>
      <c r="N41" s="45">
        <v>30.1</v>
      </c>
      <c r="O41" s="1"/>
    </row>
    <row r="42" spans="1:15" ht="12.75">
      <c r="A42" s="43" t="s">
        <v>121</v>
      </c>
      <c r="B42" s="44">
        <v>296.6</v>
      </c>
      <c r="C42" s="44">
        <v>27.1</v>
      </c>
      <c r="D42" s="44">
        <v>26.8</v>
      </c>
      <c r="E42" s="44">
        <v>29.5</v>
      </c>
      <c r="F42" s="44">
        <v>25</v>
      </c>
      <c r="G42" s="44">
        <v>28.2</v>
      </c>
      <c r="H42" s="44">
        <v>18.1</v>
      </c>
      <c r="I42" s="44">
        <v>2.9</v>
      </c>
      <c r="J42" s="44">
        <v>8.1</v>
      </c>
      <c r="K42" s="44">
        <v>31.7</v>
      </c>
      <c r="L42" s="44">
        <v>36.4</v>
      </c>
      <c r="M42" s="44">
        <v>32.1</v>
      </c>
      <c r="N42" s="45">
        <v>28.6</v>
      </c>
      <c r="O42" s="1"/>
    </row>
    <row r="43" spans="1:15" ht="12.75">
      <c r="A43" s="43" t="s">
        <v>122</v>
      </c>
      <c r="B43" s="44">
        <v>311.1</v>
      </c>
      <c r="C43" s="44">
        <v>22.8</v>
      </c>
      <c r="D43" s="44">
        <v>22.1</v>
      </c>
      <c r="E43" s="44">
        <v>23</v>
      </c>
      <c r="F43" s="44">
        <v>28.7</v>
      </c>
      <c r="G43" s="44">
        <v>27.8</v>
      </c>
      <c r="H43" s="44">
        <v>11.9</v>
      </c>
      <c r="I43" s="44">
        <v>3.8</v>
      </c>
      <c r="J43" s="44">
        <v>6.8</v>
      </c>
      <c r="K43" s="44">
        <v>55.5</v>
      </c>
      <c r="L43" s="44">
        <v>47.4</v>
      </c>
      <c r="M43" s="44">
        <v>35.9</v>
      </c>
      <c r="N43" s="45">
        <v>25.4</v>
      </c>
      <c r="O43" s="1"/>
    </row>
    <row r="44" spans="1:15" ht="12.75">
      <c r="A44" s="43" t="s">
        <v>123</v>
      </c>
      <c r="B44" s="44">
        <v>474.9</v>
      </c>
      <c r="C44" s="44">
        <v>37.1</v>
      </c>
      <c r="D44" s="44">
        <v>35.9</v>
      </c>
      <c r="E44" s="44">
        <v>33.4</v>
      </c>
      <c r="F44" s="44">
        <v>37.9</v>
      </c>
      <c r="G44" s="44">
        <v>39.2</v>
      </c>
      <c r="H44" s="44">
        <v>22.3</v>
      </c>
      <c r="I44" s="44">
        <v>7.8</v>
      </c>
      <c r="J44" s="44">
        <v>20.2</v>
      </c>
      <c r="K44" s="44">
        <v>69.7</v>
      </c>
      <c r="L44" s="44">
        <v>77</v>
      </c>
      <c r="M44" s="44">
        <v>46.6</v>
      </c>
      <c r="N44" s="45">
        <v>48</v>
      </c>
      <c r="O44" s="1"/>
    </row>
    <row r="45" spans="1:15" ht="12.75">
      <c r="A45" s="43" t="s">
        <v>124</v>
      </c>
      <c r="B45" s="44">
        <v>467.3</v>
      </c>
      <c r="C45" s="44">
        <v>35.7</v>
      </c>
      <c r="D45" s="44">
        <v>31</v>
      </c>
      <c r="E45" s="44">
        <v>30.8</v>
      </c>
      <c r="F45" s="44">
        <v>41.6</v>
      </c>
      <c r="G45" s="44">
        <v>43.9</v>
      </c>
      <c r="H45" s="44">
        <v>19.4</v>
      </c>
      <c r="I45" s="44">
        <v>8.6</v>
      </c>
      <c r="J45" s="44">
        <v>24.1</v>
      </c>
      <c r="K45" s="44">
        <v>71.2</v>
      </c>
      <c r="L45" s="44">
        <v>69.9</v>
      </c>
      <c r="M45" s="44">
        <v>48.8</v>
      </c>
      <c r="N45" s="45">
        <v>42.2</v>
      </c>
      <c r="O45" s="1"/>
    </row>
    <row r="46" spans="1:15" ht="12.75">
      <c r="A46" s="43" t="s">
        <v>125</v>
      </c>
      <c r="B46" s="44">
        <v>449.3</v>
      </c>
      <c r="C46" s="44">
        <v>42.5</v>
      </c>
      <c r="D46" s="44">
        <v>36.6</v>
      </c>
      <c r="E46" s="44">
        <v>27.9</v>
      </c>
      <c r="F46" s="44">
        <v>39.1</v>
      </c>
      <c r="G46" s="44">
        <v>35.7</v>
      </c>
      <c r="H46" s="44">
        <v>11.3</v>
      </c>
      <c r="I46" s="44">
        <v>6.2</v>
      </c>
      <c r="J46" s="44">
        <v>21.6</v>
      </c>
      <c r="K46" s="44">
        <v>51.5</v>
      </c>
      <c r="L46" s="44">
        <v>69.4</v>
      </c>
      <c r="M46" s="44">
        <v>59.4</v>
      </c>
      <c r="N46" s="45">
        <v>48.2</v>
      </c>
      <c r="O46" s="1"/>
    </row>
    <row r="47" spans="1:15" ht="12.75">
      <c r="A47" s="43" t="s">
        <v>126</v>
      </c>
      <c r="B47" s="44">
        <v>587.9</v>
      </c>
      <c r="C47" s="44">
        <v>36.8</v>
      </c>
      <c r="D47" s="44">
        <v>35.1</v>
      </c>
      <c r="E47" s="44">
        <v>35.5</v>
      </c>
      <c r="F47" s="44">
        <v>40.4</v>
      </c>
      <c r="G47" s="44">
        <v>47.3</v>
      </c>
      <c r="H47" s="44">
        <v>29.6</v>
      </c>
      <c r="I47" s="44">
        <v>20.7</v>
      </c>
      <c r="J47" s="44">
        <v>62</v>
      </c>
      <c r="K47" s="44">
        <v>81</v>
      </c>
      <c r="L47" s="44">
        <v>91</v>
      </c>
      <c r="M47" s="44">
        <v>58.8</v>
      </c>
      <c r="N47" s="45">
        <v>40.3</v>
      </c>
      <c r="O47" s="1"/>
    </row>
    <row r="48" spans="1:15" ht="12.75">
      <c r="A48" s="43" t="s">
        <v>127</v>
      </c>
      <c r="B48" s="44">
        <v>727.5</v>
      </c>
      <c r="C48" s="44">
        <v>62</v>
      </c>
      <c r="D48" s="44">
        <v>51.3</v>
      </c>
      <c r="E48" s="44">
        <v>50.2</v>
      </c>
      <c r="F48" s="44">
        <v>66.6</v>
      </c>
      <c r="G48" s="44">
        <v>71.1</v>
      </c>
      <c r="H48" s="44">
        <v>59.6</v>
      </c>
      <c r="I48" s="44">
        <v>32.3</v>
      </c>
      <c r="J48" s="44">
        <v>45.7</v>
      </c>
      <c r="K48" s="44">
        <v>69.9</v>
      </c>
      <c r="L48" s="44">
        <v>87.9</v>
      </c>
      <c r="M48" s="44">
        <v>69.7</v>
      </c>
      <c r="N48" s="45">
        <v>56.1</v>
      </c>
      <c r="O48" s="1"/>
    </row>
    <row r="49" spans="1:15" ht="12.75">
      <c r="A49" s="43" t="s">
        <v>128</v>
      </c>
      <c r="B49" s="44">
        <v>341.6</v>
      </c>
      <c r="C49" s="44">
        <v>25.9</v>
      </c>
      <c r="D49" s="44">
        <v>14.7</v>
      </c>
      <c r="E49" s="44">
        <v>21.2</v>
      </c>
      <c r="F49" s="44">
        <v>39.2</v>
      </c>
      <c r="G49" s="44">
        <v>42.1</v>
      </c>
      <c r="H49" s="44">
        <v>27.4</v>
      </c>
      <c r="I49" s="44">
        <v>11.9</v>
      </c>
      <c r="J49" s="44">
        <v>18.3</v>
      </c>
      <c r="K49" s="44">
        <v>40.6</v>
      </c>
      <c r="L49" s="44">
        <v>43.3</v>
      </c>
      <c r="M49" s="44">
        <v>30.2</v>
      </c>
      <c r="N49" s="45">
        <v>24.5</v>
      </c>
      <c r="O49" s="1"/>
    </row>
    <row r="50" spans="1:15" ht="12.75">
      <c r="A50" s="43" t="s">
        <v>129</v>
      </c>
      <c r="B50" s="44">
        <v>507.6</v>
      </c>
      <c r="C50" s="44">
        <v>32.8</v>
      </c>
      <c r="D50" s="44">
        <v>27.8</v>
      </c>
      <c r="E50" s="44">
        <v>30.3</v>
      </c>
      <c r="F50" s="44">
        <v>48.4</v>
      </c>
      <c r="G50" s="44">
        <v>57.6</v>
      </c>
      <c r="H50" s="44">
        <v>24.8</v>
      </c>
      <c r="I50" s="44">
        <v>15</v>
      </c>
      <c r="J50" s="44">
        <v>33.3</v>
      </c>
      <c r="K50" s="44">
        <v>59.1</v>
      </c>
      <c r="L50" s="44">
        <v>77.9</v>
      </c>
      <c r="M50" s="44">
        <v>59.9</v>
      </c>
      <c r="N50" s="45">
        <v>40.7</v>
      </c>
      <c r="O50" s="1"/>
    </row>
    <row r="51" spans="1:15" ht="12.75">
      <c r="A51" s="43" t="s">
        <v>130</v>
      </c>
      <c r="B51" s="44">
        <v>322</v>
      </c>
      <c r="C51" s="44">
        <v>21</v>
      </c>
      <c r="D51" s="44">
        <v>21.5</v>
      </c>
      <c r="E51" s="44">
        <v>19.1</v>
      </c>
      <c r="F51" s="44">
        <v>39.3</v>
      </c>
      <c r="G51" s="44">
        <v>43.7</v>
      </c>
      <c r="H51" s="44">
        <v>26.4</v>
      </c>
      <c r="I51" s="44">
        <v>17.3</v>
      </c>
      <c r="J51" s="44">
        <v>16.6</v>
      </c>
      <c r="K51" s="44">
        <v>29.5</v>
      </c>
      <c r="L51" s="44">
        <v>36.4</v>
      </c>
      <c r="M51" s="44">
        <v>29.8</v>
      </c>
      <c r="N51" s="45">
        <v>21.4</v>
      </c>
      <c r="O51" s="1"/>
    </row>
    <row r="52" spans="1:15" ht="12.75">
      <c r="A52" s="43" t="s">
        <v>131</v>
      </c>
      <c r="B52" s="44">
        <v>480.3</v>
      </c>
      <c r="C52" s="44">
        <v>31</v>
      </c>
      <c r="D52" s="44">
        <v>28.1</v>
      </c>
      <c r="E52" s="44">
        <v>29.7</v>
      </c>
      <c r="F52" s="44">
        <v>52.9</v>
      </c>
      <c r="G52" s="44">
        <v>52.1</v>
      </c>
      <c r="H52" s="44">
        <v>33.1</v>
      </c>
      <c r="I52" s="44">
        <v>21.9</v>
      </c>
      <c r="J52" s="44">
        <v>28.9</v>
      </c>
      <c r="K52" s="44">
        <v>47.5</v>
      </c>
      <c r="L52" s="44">
        <v>60.1</v>
      </c>
      <c r="M52" s="44">
        <v>47.1</v>
      </c>
      <c r="N52" s="45">
        <v>43.5</v>
      </c>
      <c r="O52" s="1"/>
    </row>
    <row r="53" spans="1:15" ht="12.75">
      <c r="A53" s="43" t="s">
        <v>132</v>
      </c>
      <c r="B53" s="44">
        <v>378.2</v>
      </c>
      <c r="C53" s="44">
        <v>18.8</v>
      </c>
      <c r="D53" s="44">
        <v>14.9</v>
      </c>
      <c r="E53" s="44">
        <v>21.2</v>
      </c>
      <c r="F53" s="44">
        <v>39.2</v>
      </c>
      <c r="G53" s="44">
        <v>57.3</v>
      </c>
      <c r="H53" s="44">
        <v>46.1</v>
      </c>
      <c r="I53" s="44">
        <v>25.7</v>
      </c>
      <c r="J53" s="44">
        <v>34</v>
      </c>
      <c r="K53" s="44">
        <v>35.7</v>
      </c>
      <c r="L53" s="44">
        <v>46.7</v>
      </c>
      <c r="M53" s="44">
        <v>22</v>
      </c>
      <c r="N53" s="45">
        <v>19.2</v>
      </c>
      <c r="O53" s="1"/>
    </row>
    <row r="54" spans="1:15" ht="12.75">
      <c r="A54" s="43" t="s">
        <v>133</v>
      </c>
      <c r="B54" s="44">
        <v>225.6</v>
      </c>
      <c r="C54" s="44">
        <v>31.5</v>
      </c>
      <c r="D54" s="44">
        <v>35.4</v>
      </c>
      <c r="E54" s="44">
        <v>37.8</v>
      </c>
      <c r="F54" s="44">
        <v>11.6</v>
      </c>
      <c r="G54" s="44">
        <v>3.6</v>
      </c>
      <c r="H54" s="44">
        <v>0.9</v>
      </c>
      <c r="I54" s="44">
        <v>0.1</v>
      </c>
      <c r="J54" s="44">
        <v>2</v>
      </c>
      <c r="K54" s="44">
        <v>6.8</v>
      </c>
      <c r="L54" s="44">
        <v>18.7</v>
      </c>
      <c r="M54" s="44">
        <v>34.1</v>
      </c>
      <c r="N54" s="45">
        <v>43.2</v>
      </c>
      <c r="O54" s="1"/>
    </row>
    <row r="55" spans="1:15" ht="12.75">
      <c r="A55" s="43" t="s">
        <v>134</v>
      </c>
      <c r="B55" s="44">
        <v>151.3</v>
      </c>
      <c r="C55" s="44">
        <v>25.1</v>
      </c>
      <c r="D55" s="44">
        <v>24.4</v>
      </c>
      <c r="E55" s="44">
        <v>12.5</v>
      </c>
      <c r="F55" s="44">
        <v>5.9</v>
      </c>
      <c r="G55" s="44">
        <v>1.1</v>
      </c>
      <c r="H55" s="44">
        <v>0.3</v>
      </c>
      <c r="I55" s="44">
        <v>0.1</v>
      </c>
      <c r="J55" s="44">
        <v>0.4</v>
      </c>
      <c r="K55" s="44">
        <v>9.1</v>
      </c>
      <c r="L55" s="44">
        <v>16</v>
      </c>
      <c r="M55" s="96">
        <v>22.4</v>
      </c>
      <c r="N55" s="95">
        <v>31.3</v>
      </c>
      <c r="O55" s="12"/>
    </row>
    <row r="56" spans="1:14" ht="12.75">
      <c r="A56" s="97" t="s">
        <v>135</v>
      </c>
      <c r="B56" s="101" t="s">
        <v>104</v>
      </c>
      <c r="C56" s="101" t="s">
        <v>104</v>
      </c>
      <c r="D56" s="101" t="s">
        <v>104</v>
      </c>
      <c r="E56" s="101" t="s">
        <v>104</v>
      </c>
      <c r="F56" s="101" t="s">
        <v>104</v>
      </c>
      <c r="G56" s="101" t="s">
        <v>104</v>
      </c>
      <c r="H56" s="101" t="s">
        <v>104</v>
      </c>
      <c r="I56" s="101" t="s">
        <v>104</v>
      </c>
      <c r="J56" s="101" t="s">
        <v>104</v>
      </c>
      <c r="K56" s="101" t="s">
        <v>104</v>
      </c>
      <c r="L56" s="102" t="s">
        <v>104</v>
      </c>
      <c r="M56" s="101" t="s">
        <v>104</v>
      </c>
      <c r="N56" s="103" t="s">
        <v>104</v>
      </c>
    </row>
    <row r="57" spans="1:14" ht="13.5" thickBot="1">
      <c r="A57" s="98" t="s">
        <v>136</v>
      </c>
      <c r="B57" s="99">
        <v>391.3</v>
      </c>
      <c r="C57" s="99">
        <v>58</v>
      </c>
      <c r="D57" s="99">
        <v>57.1</v>
      </c>
      <c r="E57" s="99">
        <v>43.5</v>
      </c>
      <c r="F57" s="99">
        <v>36.1</v>
      </c>
      <c r="G57" s="99">
        <v>19.8</v>
      </c>
      <c r="H57" s="99">
        <v>7.2</v>
      </c>
      <c r="I57" s="99">
        <v>0.9</v>
      </c>
      <c r="J57" s="99">
        <v>3.6</v>
      </c>
      <c r="K57" s="99">
        <v>15.8</v>
      </c>
      <c r="L57" s="99">
        <v>40</v>
      </c>
      <c r="M57" s="99">
        <v>57.3</v>
      </c>
      <c r="N57" s="100">
        <v>49.8</v>
      </c>
    </row>
    <row r="58" spans="1:4" ht="12.75">
      <c r="A58" s="122" t="s">
        <v>137</v>
      </c>
      <c r="B58" s="122"/>
      <c r="C58" s="122"/>
      <c r="D58" s="122"/>
    </row>
    <row r="61" ht="12.75">
      <c r="A61" s="34"/>
    </row>
  </sheetData>
  <mergeCells count="3">
    <mergeCell ref="A1:N1"/>
    <mergeCell ref="A3:N3"/>
    <mergeCell ref="A58:D5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8"/>
  <sheetViews>
    <sheetView showGridLines="0" view="pageBreakPreview" zoomScale="85" zoomScaleNormal="75" zoomScaleSheetLayoutView="85" workbookViewId="0" topLeftCell="A37">
      <selection activeCell="A59" sqref="A59:M59"/>
    </sheetView>
  </sheetViews>
  <sheetFormatPr defaultColWidth="12.57421875" defaultRowHeight="12.75"/>
  <cols>
    <col min="1" max="1" width="41.00390625" style="3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5.42187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3" ht="13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8" ht="30.75" customHeight="1" thickBot="1">
      <c r="A5" s="55" t="s">
        <v>45</v>
      </c>
      <c r="B5" s="56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7" t="s">
        <v>11</v>
      </c>
      <c r="N5" s="58"/>
      <c r="O5" s="57" t="s">
        <v>56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2" t="s">
        <v>85</v>
      </c>
      <c r="B6" s="104">
        <v>51</v>
      </c>
      <c r="C6" s="104">
        <v>10.4</v>
      </c>
      <c r="D6" s="104">
        <v>24.4</v>
      </c>
      <c r="E6" s="104">
        <v>154.8</v>
      </c>
      <c r="F6" s="104">
        <v>81.7</v>
      </c>
      <c r="G6" s="104">
        <v>81</v>
      </c>
      <c r="H6" s="104">
        <v>31.7</v>
      </c>
      <c r="I6" s="104">
        <v>32.3</v>
      </c>
      <c r="J6" s="104">
        <v>32</v>
      </c>
      <c r="K6" s="104">
        <v>95.2</v>
      </c>
      <c r="L6" s="104">
        <v>194.2</v>
      </c>
      <c r="M6" s="104">
        <v>139.1</v>
      </c>
      <c r="N6" s="44"/>
      <c r="O6" s="42">
        <f>SUM(B6:M6)</f>
        <v>927.8000000000001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3" t="s">
        <v>86</v>
      </c>
      <c r="B7" s="105">
        <v>66.6</v>
      </c>
      <c r="C7" s="105">
        <v>4</v>
      </c>
      <c r="D7" s="105">
        <v>31.2</v>
      </c>
      <c r="E7" s="105">
        <v>235.6</v>
      </c>
      <c r="F7" s="105">
        <v>133.7</v>
      </c>
      <c r="G7" s="105">
        <v>108.5</v>
      </c>
      <c r="H7" s="105">
        <v>42.7</v>
      </c>
      <c r="I7" s="105">
        <v>48</v>
      </c>
      <c r="J7" s="105">
        <v>78.4</v>
      </c>
      <c r="K7" s="105">
        <v>141.8</v>
      </c>
      <c r="L7" s="105">
        <v>164.5</v>
      </c>
      <c r="M7" s="105">
        <v>396.8</v>
      </c>
      <c r="N7" s="44"/>
      <c r="O7" s="45">
        <f>SUM(B7:M7)</f>
        <v>1451.8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3" t="s">
        <v>87</v>
      </c>
      <c r="B8" s="105">
        <v>27.7</v>
      </c>
      <c r="C8" s="105">
        <v>21.2</v>
      </c>
      <c r="D8" s="105">
        <v>17.8</v>
      </c>
      <c r="E8" s="105">
        <v>165</v>
      </c>
      <c r="F8" s="105">
        <v>53.2</v>
      </c>
      <c r="G8" s="105">
        <v>62.7</v>
      </c>
      <c r="H8" s="105">
        <v>11.7</v>
      </c>
      <c r="I8" s="105">
        <v>13.2</v>
      </c>
      <c r="J8" s="105">
        <v>38</v>
      </c>
      <c r="K8" s="105">
        <v>88.5</v>
      </c>
      <c r="L8" s="105">
        <v>115.4</v>
      </c>
      <c r="M8" s="105">
        <v>167.4</v>
      </c>
      <c r="N8" s="44"/>
      <c r="O8" s="45">
        <f aca="true" t="shared" si="0" ref="O8:O57">SUM(B8:M8)</f>
        <v>781.8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3" t="s">
        <v>88</v>
      </c>
      <c r="B9" s="105">
        <v>22.4</v>
      </c>
      <c r="C9" s="105">
        <v>3.5</v>
      </c>
      <c r="D9" s="105">
        <v>16.3</v>
      </c>
      <c r="E9" s="105">
        <v>109.2</v>
      </c>
      <c r="F9" s="105">
        <v>54.9</v>
      </c>
      <c r="G9" s="105">
        <v>38.3</v>
      </c>
      <c r="H9" s="105">
        <v>11.5</v>
      </c>
      <c r="I9" s="105">
        <v>24</v>
      </c>
      <c r="J9" s="105">
        <v>38.1</v>
      </c>
      <c r="K9" s="105">
        <v>64.7</v>
      </c>
      <c r="L9" s="105">
        <v>106.5</v>
      </c>
      <c r="M9" s="105">
        <v>140.5</v>
      </c>
      <c r="N9" s="44"/>
      <c r="O9" s="45">
        <f t="shared" si="0"/>
        <v>629.9000000000001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3" t="s">
        <v>89</v>
      </c>
      <c r="B10" s="105">
        <v>30.5</v>
      </c>
      <c r="C10" s="105">
        <v>120.9</v>
      </c>
      <c r="D10" s="105">
        <v>26.8</v>
      </c>
      <c r="E10" s="105">
        <v>218</v>
      </c>
      <c r="F10" s="105">
        <v>32.2</v>
      </c>
      <c r="G10" s="105">
        <v>76.1</v>
      </c>
      <c r="H10" s="105">
        <v>28.7</v>
      </c>
      <c r="I10" s="105">
        <v>19.5</v>
      </c>
      <c r="J10" s="105">
        <v>25</v>
      </c>
      <c r="K10" s="105">
        <v>118.4</v>
      </c>
      <c r="L10" s="105">
        <v>165.8</v>
      </c>
      <c r="M10" s="105">
        <v>43.9</v>
      </c>
      <c r="N10" s="44">
        <v>43.8</v>
      </c>
      <c r="O10" s="45">
        <f t="shared" si="0"/>
        <v>905.8000000000001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3" t="s">
        <v>90</v>
      </c>
      <c r="B11" s="105">
        <v>92.3</v>
      </c>
      <c r="C11" s="105">
        <v>88.2</v>
      </c>
      <c r="D11" s="105">
        <v>43.7</v>
      </c>
      <c r="E11" s="105">
        <v>254.5</v>
      </c>
      <c r="F11" s="105">
        <v>63.3</v>
      </c>
      <c r="G11" s="105">
        <v>55.1</v>
      </c>
      <c r="H11" s="105">
        <v>27.2</v>
      </c>
      <c r="I11" s="105">
        <v>35.4</v>
      </c>
      <c r="J11" s="105">
        <v>55</v>
      </c>
      <c r="K11" s="105">
        <v>172.5</v>
      </c>
      <c r="L11" s="105">
        <v>121</v>
      </c>
      <c r="M11" s="105">
        <v>91.1</v>
      </c>
      <c r="N11" s="44">
        <v>56.2</v>
      </c>
      <c r="O11" s="45">
        <f t="shared" si="0"/>
        <v>1099.3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3" t="s">
        <v>91</v>
      </c>
      <c r="B12" s="105">
        <v>119.9</v>
      </c>
      <c r="C12" s="105">
        <v>93.7</v>
      </c>
      <c r="D12" s="105">
        <v>43.7</v>
      </c>
      <c r="E12" s="105">
        <v>217.7</v>
      </c>
      <c r="F12" s="105">
        <v>64.2</v>
      </c>
      <c r="G12" s="105">
        <v>40.1</v>
      </c>
      <c r="H12" s="105">
        <v>19.6</v>
      </c>
      <c r="I12" s="105">
        <v>9.5</v>
      </c>
      <c r="J12" s="105">
        <v>55.5</v>
      </c>
      <c r="K12" s="105">
        <v>124</v>
      </c>
      <c r="L12" s="105">
        <v>134.1</v>
      </c>
      <c r="M12" s="105">
        <v>109</v>
      </c>
      <c r="N12" s="44"/>
      <c r="O12" s="45">
        <f t="shared" si="0"/>
        <v>1031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3" t="s">
        <v>92</v>
      </c>
      <c r="B13" s="105">
        <v>201.2</v>
      </c>
      <c r="C13" s="105">
        <v>53.9</v>
      </c>
      <c r="D13" s="105">
        <v>56.1</v>
      </c>
      <c r="E13" s="105">
        <v>218.4</v>
      </c>
      <c r="F13" s="105">
        <v>110.2</v>
      </c>
      <c r="G13" s="105">
        <v>99.6</v>
      </c>
      <c r="H13" s="105">
        <v>53.9</v>
      </c>
      <c r="I13" s="105">
        <v>70.7</v>
      </c>
      <c r="J13" s="105">
        <v>96.1</v>
      </c>
      <c r="K13" s="105">
        <v>256.2</v>
      </c>
      <c r="L13" s="105">
        <v>244.2</v>
      </c>
      <c r="M13" s="105">
        <v>142.3</v>
      </c>
      <c r="N13" s="44"/>
      <c r="O13" s="45">
        <f t="shared" si="0"/>
        <v>1602.8000000000002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3" t="s">
        <v>93</v>
      </c>
      <c r="B14" s="105">
        <v>23.6</v>
      </c>
      <c r="C14" s="105">
        <v>63.1</v>
      </c>
      <c r="D14" s="105">
        <v>23.9</v>
      </c>
      <c r="E14" s="105">
        <v>94.9</v>
      </c>
      <c r="F14" s="105">
        <v>50.3</v>
      </c>
      <c r="G14" s="105">
        <v>15.3</v>
      </c>
      <c r="H14" s="105">
        <v>31.4</v>
      </c>
      <c r="I14" s="105">
        <v>4.8</v>
      </c>
      <c r="J14" s="105">
        <v>25.8</v>
      </c>
      <c r="K14" s="105">
        <v>77.5</v>
      </c>
      <c r="L14" s="105">
        <v>84.3</v>
      </c>
      <c r="M14" s="105">
        <v>37.6</v>
      </c>
      <c r="N14" s="44"/>
      <c r="O14" s="45">
        <f t="shared" si="0"/>
        <v>532.5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3" t="s">
        <v>94</v>
      </c>
      <c r="B15" s="105">
        <v>28.1</v>
      </c>
      <c r="C15" s="105">
        <v>18.2</v>
      </c>
      <c r="D15" s="105">
        <v>32.1</v>
      </c>
      <c r="E15" s="105">
        <v>165.1</v>
      </c>
      <c r="F15" s="105">
        <v>84.2</v>
      </c>
      <c r="G15" s="105">
        <v>41.8</v>
      </c>
      <c r="H15" s="105">
        <v>1.4</v>
      </c>
      <c r="I15" s="105">
        <v>26.7</v>
      </c>
      <c r="J15" s="105">
        <v>40.6</v>
      </c>
      <c r="K15" s="105">
        <v>161.8</v>
      </c>
      <c r="L15" s="105">
        <v>109.1</v>
      </c>
      <c r="M15" s="105">
        <v>50.7</v>
      </c>
      <c r="N15" s="44"/>
      <c r="O15" s="45">
        <f t="shared" si="0"/>
        <v>759.8000000000001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3" t="s">
        <v>95</v>
      </c>
      <c r="B16" s="105">
        <v>17.2</v>
      </c>
      <c r="C16" s="105">
        <v>7.8</v>
      </c>
      <c r="D16" s="105">
        <v>13.4</v>
      </c>
      <c r="E16" s="105">
        <v>55.8</v>
      </c>
      <c r="F16" s="105">
        <v>43.6</v>
      </c>
      <c r="G16" s="105">
        <v>19.3</v>
      </c>
      <c r="H16" s="105">
        <v>14.7</v>
      </c>
      <c r="I16" s="105">
        <v>11.8</v>
      </c>
      <c r="J16" s="105">
        <v>30.1</v>
      </c>
      <c r="K16" s="105">
        <v>80.9</v>
      </c>
      <c r="L16" s="105">
        <v>53.8</v>
      </c>
      <c r="M16" s="105">
        <v>10.1</v>
      </c>
      <c r="N16" s="44"/>
      <c r="O16" s="45">
        <f t="shared" si="0"/>
        <v>358.50000000000006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3" t="s">
        <v>96</v>
      </c>
      <c r="B17" s="105">
        <v>6</v>
      </c>
      <c r="C17" s="105">
        <v>0</v>
      </c>
      <c r="D17" s="105">
        <v>1.4</v>
      </c>
      <c r="E17" s="105">
        <v>67.1</v>
      </c>
      <c r="F17" s="105">
        <v>41.9</v>
      </c>
      <c r="G17" s="105">
        <v>9.8</v>
      </c>
      <c r="H17" s="105">
        <v>6.9</v>
      </c>
      <c r="I17" s="105">
        <v>3.3</v>
      </c>
      <c r="J17" s="105">
        <v>16.5</v>
      </c>
      <c r="K17" s="105">
        <v>57.6</v>
      </c>
      <c r="L17" s="105">
        <v>48.6</v>
      </c>
      <c r="M17" s="105">
        <v>41.1</v>
      </c>
      <c r="N17" s="44"/>
      <c r="O17" s="45">
        <f>SUM(B17:M17)</f>
        <v>300.20000000000005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3" t="s">
        <v>97</v>
      </c>
      <c r="B18" s="105">
        <v>15.8</v>
      </c>
      <c r="C18" s="105">
        <v>37.2</v>
      </c>
      <c r="D18" s="105">
        <v>11.9</v>
      </c>
      <c r="E18" s="105">
        <v>117.9</v>
      </c>
      <c r="F18" s="105">
        <v>32.1</v>
      </c>
      <c r="G18" s="105">
        <v>10.2</v>
      </c>
      <c r="H18" s="105">
        <v>17.4</v>
      </c>
      <c r="I18" s="105">
        <v>0.5</v>
      </c>
      <c r="J18" s="105">
        <v>21.1</v>
      </c>
      <c r="K18" s="105">
        <v>51.1</v>
      </c>
      <c r="L18" s="105">
        <v>51.3</v>
      </c>
      <c r="M18" s="105">
        <v>43.6</v>
      </c>
      <c r="N18" s="44"/>
      <c r="O18" s="45">
        <f t="shared" si="0"/>
        <v>410.1000000000001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3" t="s">
        <v>98</v>
      </c>
      <c r="B19" s="105">
        <v>11.8</v>
      </c>
      <c r="C19" s="105">
        <v>6.2</v>
      </c>
      <c r="D19" s="105">
        <v>7.2</v>
      </c>
      <c r="E19" s="105">
        <v>83.4</v>
      </c>
      <c r="F19" s="105">
        <v>51.2</v>
      </c>
      <c r="G19" s="105">
        <v>33.6</v>
      </c>
      <c r="H19" s="106">
        <v>33</v>
      </c>
      <c r="I19" s="105">
        <v>12.6</v>
      </c>
      <c r="J19" s="105">
        <v>37.4</v>
      </c>
      <c r="K19" s="105">
        <v>86.8</v>
      </c>
      <c r="L19" s="105">
        <v>29.2</v>
      </c>
      <c r="M19" s="105">
        <v>41</v>
      </c>
      <c r="N19" s="44"/>
      <c r="O19" s="45">
        <f t="shared" si="0"/>
        <v>433.4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3" t="s">
        <v>99</v>
      </c>
      <c r="B20" s="105">
        <v>23</v>
      </c>
      <c r="C20" s="105">
        <v>0.2</v>
      </c>
      <c r="D20" s="105">
        <v>19.2</v>
      </c>
      <c r="E20" s="105">
        <v>94.1</v>
      </c>
      <c r="F20" s="105">
        <v>25.1</v>
      </c>
      <c r="G20" s="105">
        <v>10.4</v>
      </c>
      <c r="H20" s="105">
        <v>10.8</v>
      </c>
      <c r="I20" s="105">
        <v>1.2</v>
      </c>
      <c r="J20" s="105">
        <v>23.7</v>
      </c>
      <c r="K20" s="105">
        <v>78</v>
      </c>
      <c r="L20" s="105">
        <v>63</v>
      </c>
      <c r="M20" s="105">
        <v>23.4</v>
      </c>
      <c r="N20" s="44"/>
      <c r="O20" s="45">
        <f t="shared" si="0"/>
        <v>372.09999999999997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3" t="s">
        <v>100</v>
      </c>
      <c r="B21" s="105">
        <v>4.8</v>
      </c>
      <c r="C21" s="105">
        <v>3.6</v>
      </c>
      <c r="D21" s="105">
        <v>11.6</v>
      </c>
      <c r="E21" s="105">
        <v>63.4</v>
      </c>
      <c r="F21" s="105">
        <v>30.2</v>
      </c>
      <c r="G21" s="105">
        <v>11.6</v>
      </c>
      <c r="H21" s="105">
        <v>6.4</v>
      </c>
      <c r="I21" s="105">
        <v>1.8</v>
      </c>
      <c r="J21" s="105">
        <v>19.8</v>
      </c>
      <c r="K21" s="105">
        <v>96.2</v>
      </c>
      <c r="L21" s="105">
        <v>72.8</v>
      </c>
      <c r="M21" s="105">
        <v>23.6</v>
      </c>
      <c r="N21" s="44"/>
      <c r="O21" s="45">
        <f t="shared" si="0"/>
        <v>345.80000000000007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3" t="s">
        <v>101</v>
      </c>
      <c r="B22" s="105">
        <v>12</v>
      </c>
      <c r="C22" s="105">
        <v>2.7</v>
      </c>
      <c r="D22" s="105">
        <v>9.3</v>
      </c>
      <c r="E22" s="105">
        <v>110.9</v>
      </c>
      <c r="F22" s="105">
        <v>14.9</v>
      </c>
      <c r="G22" s="105">
        <v>5.3</v>
      </c>
      <c r="H22" s="105">
        <v>7.5</v>
      </c>
      <c r="I22" s="105">
        <v>6.6</v>
      </c>
      <c r="J22" s="105">
        <v>29</v>
      </c>
      <c r="K22" s="105">
        <v>103</v>
      </c>
      <c r="L22" s="105">
        <v>50.3</v>
      </c>
      <c r="M22" s="105">
        <v>12.1</v>
      </c>
      <c r="N22" s="44"/>
      <c r="O22" s="45">
        <f t="shared" si="0"/>
        <v>363.6000000000001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3" t="s">
        <v>102</v>
      </c>
      <c r="B23" s="105">
        <v>15.7</v>
      </c>
      <c r="C23" s="105">
        <v>10.8</v>
      </c>
      <c r="D23" s="105">
        <v>12.4</v>
      </c>
      <c r="E23" s="105">
        <v>72</v>
      </c>
      <c r="F23" s="105">
        <v>21</v>
      </c>
      <c r="G23" s="105">
        <v>0.7</v>
      </c>
      <c r="H23" s="105">
        <v>17.4</v>
      </c>
      <c r="I23" s="105">
        <v>8</v>
      </c>
      <c r="J23" s="105">
        <v>58.6</v>
      </c>
      <c r="K23" s="105">
        <v>63.4</v>
      </c>
      <c r="L23" s="105">
        <v>44.2</v>
      </c>
      <c r="M23" s="105">
        <v>16.1</v>
      </c>
      <c r="N23" s="44">
        <v>12.5</v>
      </c>
      <c r="O23" s="45">
        <f t="shared" si="0"/>
        <v>340.3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3" t="s">
        <v>103</v>
      </c>
      <c r="B24" s="105">
        <v>10.6</v>
      </c>
      <c r="C24" s="105">
        <v>1</v>
      </c>
      <c r="D24" s="105">
        <v>0.2</v>
      </c>
      <c r="E24" s="105" t="s">
        <v>139</v>
      </c>
      <c r="F24" s="105">
        <v>32.9</v>
      </c>
      <c r="G24" s="105">
        <v>8.5</v>
      </c>
      <c r="H24" s="105">
        <v>27.2</v>
      </c>
      <c r="I24" s="105">
        <v>0.8</v>
      </c>
      <c r="J24" s="105">
        <v>14.1</v>
      </c>
      <c r="K24" s="105">
        <v>71.3</v>
      </c>
      <c r="L24" s="105">
        <v>52.8</v>
      </c>
      <c r="M24" s="105">
        <v>19.4</v>
      </c>
      <c r="N24" s="44"/>
      <c r="O24" s="45">
        <f t="shared" si="0"/>
        <v>238.79999999999998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3" t="s">
        <v>105</v>
      </c>
      <c r="B25" s="105">
        <v>18.3</v>
      </c>
      <c r="C25" s="105">
        <v>11.8</v>
      </c>
      <c r="D25" s="105">
        <v>15.6</v>
      </c>
      <c r="E25" s="105">
        <v>109.3</v>
      </c>
      <c r="F25" s="105">
        <v>25.4</v>
      </c>
      <c r="G25" s="105">
        <v>4.2</v>
      </c>
      <c r="H25" s="105">
        <v>9</v>
      </c>
      <c r="I25" s="105">
        <v>6</v>
      </c>
      <c r="J25" s="105">
        <v>39.2</v>
      </c>
      <c r="K25" s="105">
        <v>41</v>
      </c>
      <c r="L25" s="105">
        <v>59.3</v>
      </c>
      <c r="M25" s="105">
        <v>26</v>
      </c>
      <c r="N25" s="44"/>
      <c r="O25" s="45">
        <f t="shared" si="0"/>
        <v>365.1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3" t="s">
        <v>106</v>
      </c>
      <c r="B26" s="105">
        <v>6.5</v>
      </c>
      <c r="C26" s="105">
        <v>5.6</v>
      </c>
      <c r="D26" s="105">
        <v>22.2</v>
      </c>
      <c r="E26" s="105">
        <v>61</v>
      </c>
      <c r="F26" s="105">
        <v>33.7</v>
      </c>
      <c r="G26" s="105">
        <v>1.7</v>
      </c>
      <c r="H26" s="105">
        <v>7.6</v>
      </c>
      <c r="I26" s="105">
        <v>0.3</v>
      </c>
      <c r="J26" s="105">
        <v>76.1</v>
      </c>
      <c r="K26" s="105">
        <v>44</v>
      </c>
      <c r="L26" s="105">
        <v>63.1</v>
      </c>
      <c r="M26" s="105">
        <v>9.9</v>
      </c>
      <c r="N26" s="44"/>
      <c r="O26" s="45">
        <f t="shared" si="0"/>
        <v>331.7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3" t="s">
        <v>107</v>
      </c>
      <c r="B27" s="105">
        <v>13.7</v>
      </c>
      <c r="C27" s="105">
        <v>0.6</v>
      </c>
      <c r="D27" s="105">
        <v>6.2</v>
      </c>
      <c r="E27" s="105" t="s">
        <v>140</v>
      </c>
      <c r="F27" s="105">
        <v>24.4</v>
      </c>
      <c r="G27" s="105">
        <v>0</v>
      </c>
      <c r="H27" s="105">
        <v>7.5</v>
      </c>
      <c r="I27" s="105">
        <v>0</v>
      </c>
      <c r="J27" s="105">
        <v>31.2</v>
      </c>
      <c r="K27" s="105" t="s">
        <v>141</v>
      </c>
      <c r="L27" s="105" t="s">
        <v>140</v>
      </c>
      <c r="M27" s="105" t="s">
        <v>142</v>
      </c>
      <c r="N27" s="44"/>
      <c r="O27" s="45">
        <f t="shared" si="0"/>
        <v>83.6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3" t="s">
        <v>14</v>
      </c>
      <c r="B28" s="105">
        <v>9.3</v>
      </c>
      <c r="C28" s="105">
        <v>3.5</v>
      </c>
      <c r="D28" s="105">
        <v>7.2</v>
      </c>
      <c r="E28" s="105">
        <v>94.1</v>
      </c>
      <c r="F28" s="105">
        <v>17.6</v>
      </c>
      <c r="G28" s="105">
        <v>11.9</v>
      </c>
      <c r="H28" s="105">
        <v>27.4</v>
      </c>
      <c r="I28" s="105">
        <v>0</v>
      </c>
      <c r="J28" s="105">
        <v>47.5</v>
      </c>
      <c r="K28" s="105">
        <v>82.1</v>
      </c>
      <c r="L28" s="105">
        <v>95.6</v>
      </c>
      <c r="M28" s="105">
        <v>18.1</v>
      </c>
      <c r="N28" s="44"/>
      <c r="O28" s="45">
        <f t="shared" si="0"/>
        <v>414.30000000000007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3" t="s">
        <v>108</v>
      </c>
      <c r="B29" s="105">
        <v>9.6</v>
      </c>
      <c r="C29" s="105">
        <v>3.4</v>
      </c>
      <c r="D29" s="105">
        <v>25.8</v>
      </c>
      <c r="E29" s="105">
        <v>48.8</v>
      </c>
      <c r="F29" s="105">
        <v>17.8</v>
      </c>
      <c r="G29" s="105">
        <v>0.9</v>
      </c>
      <c r="H29" s="105">
        <v>3</v>
      </c>
      <c r="I29" s="105">
        <v>0.2</v>
      </c>
      <c r="J29" s="105">
        <v>95.8</v>
      </c>
      <c r="K29" s="105">
        <v>31.2</v>
      </c>
      <c r="L29" s="105">
        <v>70.2</v>
      </c>
      <c r="M29" s="105">
        <v>10</v>
      </c>
      <c r="N29" s="44"/>
      <c r="O29" s="45">
        <f t="shared" si="0"/>
        <v>316.7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3" t="s">
        <v>109</v>
      </c>
      <c r="B30" s="105">
        <v>9.5</v>
      </c>
      <c r="C30" s="105">
        <v>5.5</v>
      </c>
      <c r="D30" s="105">
        <v>35.7</v>
      </c>
      <c r="E30" s="105">
        <v>50.3</v>
      </c>
      <c r="F30" s="105">
        <v>17</v>
      </c>
      <c r="G30" s="105">
        <v>11</v>
      </c>
      <c r="H30" s="105">
        <v>0</v>
      </c>
      <c r="I30" s="105">
        <v>0</v>
      </c>
      <c r="J30" s="105">
        <v>68.5</v>
      </c>
      <c r="K30" s="105">
        <v>103.6</v>
      </c>
      <c r="L30" s="105">
        <v>76.4</v>
      </c>
      <c r="M30" s="105">
        <v>15.6</v>
      </c>
      <c r="N30" s="44"/>
      <c r="O30" s="45">
        <f t="shared" si="0"/>
        <v>393.1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3" t="s">
        <v>110</v>
      </c>
      <c r="B31" s="105">
        <v>13</v>
      </c>
      <c r="C31" s="105">
        <v>3</v>
      </c>
      <c r="D31" s="105">
        <v>26.8</v>
      </c>
      <c r="E31" s="105">
        <v>59.8</v>
      </c>
      <c r="F31" s="105">
        <v>29</v>
      </c>
      <c r="G31" s="105">
        <v>0</v>
      </c>
      <c r="H31" s="105">
        <v>6.4</v>
      </c>
      <c r="I31" s="105">
        <v>0</v>
      </c>
      <c r="J31" s="105">
        <v>87.2</v>
      </c>
      <c r="K31" s="105">
        <v>48.4</v>
      </c>
      <c r="L31" s="105">
        <v>141.3</v>
      </c>
      <c r="M31" s="105">
        <v>11.8</v>
      </c>
      <c r="N31" s="44"/>
      <c r="O31" s="45">
        <f t="shared" si="0"/>
        <v>426.7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3" t="s">
        <v>111</v>
      </c>
      <c r="B32" s="105">
        <v>5.6</v>
      </c>
      <c r="C32" s="105">
        <v>0</v>
      </c>
      <c r="D32" s="105">
        <v>0.3</v>
      </c>
      <c r="E32" s="105">
        <v>39</v>
      </c>
      <c r="F32" s="105">
        <v>22</v>
      </c>
      <c r="G32" s="105">
        <v>0.2</v>
      </c>
      <c r="H32" s="105">
        <v>0</v>
      </c>
      <c r="I32" s="105">
        <v>0.6</v>
      </c>
      <c r="J32" s="105">
        <v>64.3</v>
      </c>
      <c r="K32" s="105">
        <v>59.3</v>
      </c>
      <c r="L32" s="105">
        <v>116.1</v>
      </c>
      <c r="M32" s="105">
        <v>65.8</v>
      </c>
      <c r="N32" s="44"/>
      <c r="O32" s="45">
        <f t="shared" si="0"/>
        <v>373.2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3" t="s">
        <v>112</v>
      </c>
      <c r="B33" s="105">
        <v>7.9</v>
      </c>
      <c r="C33" s="105">
        <v>0.7</v>
      </c>
      <c r="D33" s="105">
        <v>3.9</v>
      </c>
      <c r="E33" s="105">
        <v>30.9</v>
      </c>
      <c r="F33" s="105">
        <v>31.8</v>
      </c>
      <c r="G33" s="105">
        <v>0</v>
      </c>
      <c r="H33" s="105">
        <v>0</v>
      </c>
      <c r="I33" s="105">
        <v>0</v>
      </c>
      <c r="J33" s="105">
        <v>33.9</v>
      </c>
      <c r="K33" s="105">
        <v>69</v>
      </c>
      <c r="L33" s="105">
        <v>82.4</v>
      </c>
      <c r="M33" s="105">
        <v>57.1</v>
      </c>
      <c r="N33" s="44"/>
      <c r="O33" s="45">
        <f t="shared" si="0"/>
        <v>317.6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3" t="s">
        <v>113</v>
      </c>
      <c r="B34" s="105">
        <v>13.6</v>
      </c>
      <c r="C34" s="105">
        <v>1</v>
      </c>
      <c r="D34" s="105">
        <v>12.8</v>
      </c>
      <c r="E34" s="105">
        <v>53</v>
      </c>
      <c r="F34" s="105">
        <v>30.4</v>
      </c>
      <c r="G34" s="105">
        <v>0</v>
      </c>
      <c r="H34" s="105">
        <v>0</v>
      </c>
      <c r="I34" s="105">
        <v>0</v>
      </c>
      <c r="J34" s="105">
        <v>75.4</v>
      </c>
      <c r="K34" s="105">
        <v>129.7</v>
      </c>
      <c r="L34" s="105">
        <v>125.5</v>
      </c>
      <c r="M34" s="105">
        <v>22.3</v>
      </c>
      <c r="N34" s="44"/>
      <c r="O34" s="45">
        <f t="shared" si="0"/>
        <v>463.7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3" t="s">
        <v>114</v>
      </c>
      <c r="B35" s="105">
        <v>22.8</v>
      </c>
      <c r="C35" s="105">
        <v>0.3</v>
      </c>
      <c r="D35" s="105">
        <v>45.2</v>
      </c>
      <c r="E35" s="105">
        <v>8.8</v>
      </c>
      <c r="F35" s="105">
        <v>18.8</v>
      </c>
      <c r="G35" s="105">
        <v>0</v>
      </c>
      <c r="H35" s="105">
        <v>0</v>
      </c>
      <c r="I35" s="105">
        <v>0</v>
      </c>
      <c r="J35" s="105">
        <v>1.9</v>
      </c>
      <c r="K35" s="105">
        <v>90.1</v>
      </c>
      <c r="L35" s="105">
        <v>123.2</v>
      </c>
      <c r="M35" s="105">
        <v>24.4</v>
      </c>
      <c r="N35" s="44"/>
      <c r="O35" s="45">
        <f t="shared" si="0"/>
        <v>335.5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3" t="s">
        <v>115</v>
      </c>
      <c r="B36" s="105">
        <v>17.9</v>
      </c>
      <c r="C36" s="105">
        <v>0</v>
      </c>
      <c r="D36" s="105">
        <v>16.7</v>
      </c>
      <c r="E36" s="105">
        <v>57.7</v>
      </c>
      <c r="F36" s="105">
        <v>49</v>
      </c>
      <c r="G36" s="105">
        <v>0</v>
      </c>
      <c r="H36" s="105">
        <v>0</v>
      </c>
      <c r="I36" s="105">
        <v>0</v>
      </c>
      <c r="J36" s="105">
        <v>132.7</v>
      </c>
      <c r="K36" s="105">
        <v>94.2</v>
      </c>
      <c r="L36" s="105">
        <v>103.6</v>
      </c>
      <c r="M36" s="105">
        <v>30.9</v>
      </c>
      <c r="N36" s="44"/>
      <c r="O36" s="45">
        <v>443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3" t="s">
        <v>116</v>
      </c>
      <c r="B37" s="105">
        <v>11.5</v>
      </c>
      <c r="C37" s="105">
        <v>1</v>
      </c>
      <c r="D37" s="105">
        <v>3.4</v>
      </c>
      <c r="E37" s="105">
        <v>34.8</v>
      </c>
      <c r="F37" s="105">
        <v>69.5</v>
      </c>
      <c r="G37" s="105">
        <v>0</v>
      </c>
      <c r="H37" s="105">
        <v>0</v>
      </c>
      <c r="I37" s="105">
        <v>0</v>
      </c>
      <c r="J37" s="105">
        <v>104.4</v>
      </c>
      <c r="K37" s="105">
        <v>70.8</v>
      </c>
      <c r="L37" s="105">
        <v>188.5</v>
      </c>
      <c r="M37" s="105">
        <v>26.9</v>
      </c>
      <c r="N37" s="44"/>
      <c r="O37" s="45">
        <f t="shared" si="0"/>
        <v>510.79999999999995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3" t="s">
        <v>117</v>
      </c>
      <c r="B38" s="105">
        <v>23.6</v>
      </c>
      <c r="C38" s="105">
        <v>9.7</v>
      </c>
      <c r="D38" s="105">
        <v>12.5</v>
      </c>
      <c r="E38" s="105">
        <v>80.6</v>
      </c>
      <c r="F38" s="105">
        <v>46.7</v>
      </c>
      <c r="G38" s="105">
        <v>0</v>
      </c>
      <c r="H38" s="105">
        <v>0</v>
      </c>
      <c r="I38" s="105">
        <v>0</v>
      </c>
      <c r="J38" s="105">
        <v>74.3</v>
      </c>
      <c r="K38" s="105">
        <v>85.4</v>
      </c>
      <c r="L38" s="105">
        <v>191</v>
      </c>
      <c r="M38" s="105">
        <v>32</v>
      </c>
      <c r="N38" s="44"/>
      <c r="O38" s="45">
        <f t="shared" si="0"/>
        <v>555.8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3" t="s">
        <v>118</v>
      </c>
      <c r="B39" s="105">
        <v>19.7</v>
      </c>
      <c r="C39" s="105">
        <v>4.8</v>
      </c>
      <c r="D39" s="105">
        <v>6.7</v>
      </c>
      <c r="E39" s="105">
        <v>68.3</v>
      </c>
      <c r="F39" s="105">
        <v>14.5</v>
      </c>
      <c r="G39" s="105">
        <v>0.1</v>
      </c>
      <c r="H39" s="105">
        <v>0</v>
      </c>
      <c r="I39" s="105">
        <v>0</v>
      </c>
      <c r="J39" s="105">
        <v>42.8</v>
      </c>
      <c r="K39" s="105">
        <v>107.5</v>
      </c>
      <c r="L39" s="105">
        <v>118</v>
      </c>
      <c r="M39" s="105">
        <v>14.9</v>
      </c>
      <c r="N39" s="44"/>
      <c r="O39" s="45">
        <f t="shared" si="0"/>
        <v>397.29999999999995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3" t="s">
        <v>119</v>
      </c>
      <c r="B40" s="105">
        <v>20</v>
      </c>
      <c r="C40" s="105">
        <v>7.7</v>
      </c>
      <c r="D40" s="105">
        <v>18.4</v>
      </c>
      <c r="E40" s="105">
        <v>43.2</v>
      </c>
      <c r="F40" s="105">
        <v>5.6</v>
      </c>
      <c r="G40" s="105">
        <v>0</v>
      </c>
      <c r="H40" s="105">
        <v>0</v>
      </c>
      <c r="I40" s="105">
        <v>0</v>
      </c>
      <c r="J40" s="105">
        <v>61.1</v>
      </c>
      <c r="K40" s="105">
        <v>131.5</v>
      </c>
      <c r="L40" s="105">
        <v>196</v>
      </c>
      <c r="M40" s="105">
        <v>12.3</v>
      </c>
      <c r="N40" s="44"/>
      <c r="O40" s="45">
        <f t="shared" si="0"/>
        <v>495.8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3" t="s">
        <v>120</v>
      </c>
      <c r="B41" s="105">
        <v>22.6</v>
      </c>
      <c r="C41" s="105">
        <v>0.4</v>
      </c>
      <c r="D41" s="105">
        <v>5.5</v>
      </c>
      <c r="E41" s="105">
        <v>0.1</v>
      </c>
      <c r="F41" s="105">
        <v>0</v>
      </c>
      <c r="G41" s="105">
        <v>1.2</v>
      </c>
      <c r="H41" s="105">
        <v>0</v>
      </c>
      <c r="I41" s="105">
        <v>0</v>
      </c>
      <c r="J41" s="105">
        <v>29</v>
      </c>
      <c r="K41" s="105">
        <v>21.5</v>
      </c>
      <c r="L41" s="105">
        <v>97</v>
      </c>
      <c r="M41" s="105">
        <v>0</v>
      </c>
      <c r="N41" s="44"/>
      <c r="O41" s="45">
        <f t="shared" si="0"/>
        <v>177.3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3" t="s">
        <v>121</v>
      </c>
      <c r="B42" s="105">
        <v>10.6</v>
      </c>
      <c r="C42" s="105">
        <v>5.6</v>
      </c>
      <c r="D42" s="105">
        <v>35.4</v>
      </c>
      <c r="E42" s="105">
        <v>26.7</v>
      </c>
      <c r="F42" s="105">
        <v>0.8</v>
      </c>
      <c r="G42" s="105">
        <v>0.9</v>
      </c>
      <c r="H42" s="105">
        <v>0</v>
      </c>
      <c r="I42" s="105">
        <v>7.4</v>
      </c>
      <c r="J42" s="105">
        <v>70.4</v>
      </c>
      <c r="K42" s="105">
        <v>46.1</v>
      </c>
      <c r="L42" s="105">
        <v>61.2</v>
      </c>
      <c r="M42" s="105">
        <v>0.1</v>
      </c>
      <c r="N42" s="44"/>
      <c r="O42" s="45">
        <f t="shared" si="0"/>
        <v>265.20000000000005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3" t="s">
        <v>122</v>
      </c>
      <c r="B43" s="105">
        <v>12.3</v>
      </c>
      <c r="C43" s="105">
        <v>5.1</v>
      </c>
      <c r="D43" s="105">
        <v>25.9</v>
      </c>
      <c r="E43" s="105">
        <v>15.5</v>
      </c>
      <c r="F43" s="105">
        <v>0</v>
      </c>
      <c r="G43" s="105">
        <v>5.6</v>
      </c>
      <c r="H43" s="105">
        <v>0.2</v>
      </c>
      <c r="I43" s="105">
        <v>4.4</v>
      </c>
      <c r="J43" s="105">
        <v>32</v>
      </c>
      <c r="K43" s="105">
        <v>38.6</v>
      </c>
      <c r="L43" s="105">
        <v>108.6</v>
      </c>
      <c r="M43" s="105">
        <v>2.2</v>
      </c>
      <c r="N43" s="44"/>
      <c r="O43" s="45">
        <f t="shared" si="0"/>
        <v>250.39999999999998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3" t="s">
        <v>123</v>
      </c>
      <c r="B44" s="105">
        <v>53</v>
      </c>
      <c r="C44" s="105">
        <v>0</v>
      </c>
      <c r="D44" s="105">
        <v>44.4</v>
      </c>
      <c r="E44" s="105">
        <v>30.3</v>
      </c>
      <c r="F44" s="105">
        <v>0.7</v>
      </c>
      <c r="G44" s="105">
        <v>0.6</v>
      </c>
      <c r="H44" s="105">
        <v>0.4</v>
      </c>
      <c r="I44" s="105">
        <v>0</v>
      </c>
      <c r="J44" s="105">
        <v>61.2</v>
      </c>
      <c r="K44" s="105">
        <v>43.5</v>
      </c>
      <c r="L44" s="105">
        <v>55.9</v>
      </c>
      <c r="M44" s="105">
        <v>5.2</v>
      </c>
      <c r="N44" s="44"/>
      <c r="O44" s="45">
        <f t="shared" si="0"/>
        <v>295.2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3" t="s">
        <v>124</v>
      </c>
      <c r="B45" s="105">
        <v>49.4</v>
      </c>
      <c r="C45" s="105">
        <v>0.4</v>
      </c>
      <c r="D45" s="105">
        <v>24.8</v>
      </c>
      <c r="E45" s="105">
        <v>22.8</v>
      </c>
      <c r="F45" s="105">
        <v>1.2</v>
      </c>
      <c r="G45" s="105">
        <v>2.6</v>
      </c>
      <c r="H45" s="105">
        <v>1.6</v>
      </c>
      <c r="I45" s="105">
        <v>9.4</v>
      </c>
      <c r="J45" s="105">
        <v>68.8</v>
      </c>
      <c r="K45" s="105">
        <v>53.6</v>
      </c>
      <c r="L45" s="105">
        <v>63.4</v>
      </c>
      <c r="M45" s="105">
        <v>0.4</v>
      </c>
      <c r="N45" s="44"/>
      <c r="O45" s="45">
        <f t="shared" si="0"/>
        <v>298.4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3" t="s">
        <v>125</v>
      </c>
      <c r="B46" s="105">
        <v>20.5</v>
      </c>
      <c r="C46" s="105">
        <v>51.7</v>
      </c>
      <c r="D46" s="105">
        <v>25.1</v>
      </c>
      <c r="E46" s="105">
        <v>49.3</v>
      </c>
      <c r="F46" s="105">
        <v>7.2</v>
      </c>
      <c r="G46" s="105">
        <v>2</v>
      </c>
      <c r="H46" s="105">
        <v>3.5</v>
      </c>
      <c r="I46" s="105">
        <v>23.5</v>
      </c>
      <c r="J46" s="105">
        <v>35.2</v>
      </c>
      <c r="K46" s="105">
        <v>90.5</v>
      </c>
      <c r="L46" s="105">
        <v>82.8</v>
      </c>
      <c r="M46" s="105">
        <v>8.9</v>
      </c>
      <c r="N46" s="44"/>
      <c r="O46" s="45">
        <f t="shared" si="0"/>
        <v>400.2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3" t="s">
        <v>126</v>
      </c>
      <c r="B47" s="105">
        <v>5.1</v>
      </c>
      <c r="C47" s="105">
        <v>7.2</v>
      </c>
      <c r="D47" s="105">
        <v>32</v>
      </c>
      <c r="E47" s="105">
        <v>51.8</v>
      </c>
      <c r="F47" s="105">
        <v>19.7</v>
      </c>
      <c r="G47" s="105">
        <v>20.5</v>
      </c>
      <c r="H47" s="105">
        <v>30.2</v>
      </c>
      <c r="I47" s="105">
        <v>22.5</v>
      </c>
      <c r="J47" s="105">
        <v>62.7</v>
      </c>
      <c r="K47" s="105">
        <v>158.8</v>
      </c>
      <c r="L47" s="105">
        <v>27.5</v>
      </c>
      <c r="M47" s="105">
        <v>8.2</v>
      </c>
      <c r="N47" s="44"/>
      <c r="O47" s="45">
        <f t="shared" si="0"/>
        <v>446.2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3" t="s">
        <v>127</v>
      </c>
      <c r="B48" s="105">
        <v>16.6</v>
      </c>
      <c r="C48" s="105">
        <v>0.4</v>
      </c>
      <c r="D48" s="105">
        <v>42.4</v>
      </c>
      <c r="E48" s="105">
        <v>53.1</v>
      </c>
      <c r="F48" s="105">
        <v>55.6</v>
      </c>
      <c r="G48" s="105">
        <v>16.1</v>
      </c>
      <c r="H48" s="105">
        <v>13.4</v>
      </c>
      <c r="I48" s="105">
        <v>7.6</v>
      </c>
      <c r="J48" s="105">
        <v>73.9</v>
      </c>
      <c r="K48" s="105">
        <v>181.5</v>
      </c>
      <c r="L48" s="105">
        <v>41.7</v>
      </c>
      <c r="M48" s="105">
        <v>0.4</v>
      </c>
      <c r="N48" s="44"/>
      <c r="O48" s="45">
        <f t="shared" si="0"/>
        <v>502.7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3" t="s">
        <v>128</v>
      </c>
      <c r="B49" s="105">
        <v>1.8</v>
      </c>
      <c r="C49" s="105">
        <v>1.1</v>
      </c>
      <c r="D49" s="105">
        <v>28.5</v>
      </c>
      <c r="E49" s="105">
        <v>50.4</v>
      </c>
      <c r="F49" s="105">
        <v>15.8</v>
      </c>
      <c r="G49" s="105">
        <v>17.2</v>
      </c>
      <c r="H49" s="105">
        <v>22.7</v>
      </c>
      <c r="I49" s="105">
        <v>15.3</v>
      </c>
      <c r="J49" s="105">
        <v>50</v>
      </c>
      <c r="K49" s="105">
        <v>78</v>
      </c>
      <c r="L49" s="105">
        <v>34.4</v>
      </c>
      <c r="M49" s="105">
        <v>4.3</v>
      </c>
      <c r="N49" s="44"/>
      <c r="O49" s="45">
        <f t="shared" si="0"/>
        <v>319.5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3" t="s">
        <v>129</v>
      </c>
      <c r="B50" s="105">
        <v>20.5</v>
      </c>
      <c r="C50" s="105">
        <v>0.2</v>
      </c>
      <c r="D50" s="105">
        <v>41.5</v>
      </c>
      <c r="E50" s="105">
        <v>71.1</v>
      </c>
      <c r="F50" s="105">
        <v>14.3</v>
      </c>
      <c r="G50" s="105">
        <v>14.5</v>
      </c>
      <c r="H50" s="105">
        <v>14.2</v>
      </c>
      <c r="I50" s="105">
        <v>0.8</v>
      </c>
      <c r="J50" s="105">
        <v>36.5</v>
      </c>
      <c r="K50" s="105">
        <v>112.8</v>
      </c>
      <c r="L50" s="105">
        <v>146.8</v>
      </c>
      <c r="M50" s="105">
        <v>4.5</v>
      </c>
      <c r="N50" s="44"/>
      <c r="O50" s="45">
        <f t="shared" si="0"/>
        <v>477.70000000000005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3" t="s">
        <v>130</v>
      </c>
      <c r="B51" s="105">
        <v>6</v>
      </c>
      <c r="C51" s="105">
        <v>1.8</v>
      </c>
      <c r="D51" s="105">
        <v>18.3</v>
      </c>
      <c r="E51" s="105">
        <v>35.8</v>
      </c>
      <c r="F51" s="105">
        <v>4.6</v>
      </c>
      <c r="G51" s="105">
        <v>46.9</v>
      </c>
      <c r="H51" s="105">
        <v>2.6</v>
      </c>
      <c r="I51" s="105">
        <v>1</v>
      </c>
      <c r="J51" s="105">
        <v>22.7</v>
      </c>
      <c r="K51" s="105">
        <v>91.8</v>
      </c>
      <c r="L51" s="105">
        <v>22</v>
      </c>
      <c r="M51" s="105">
        <v>7.4</v>
      </c>
      <c r="N51" s="44"/>
      <c r="O51" s="45">
        <f t="shared" si="0"/>
        <v>260.9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3" t="s">
        <v>131</v>
      </c>
      <c r="B52" s="105">
        <v>0.8</v>
      </c>
      <c r="C52" s="105">
        <v>0</v>
      </c>
      <c r="D52" s="105">
        <v>7.2</v>
      </c>
      <c r="E52" s="105">
        <v>133.6</v>
      </c>
      <c r="F52" s="105">
        <v>10.5</v>
      </c>
      <c r="G52" s="105">
        <v>36.5</v>
      </c>
      <c r="H52" s="105">
        <v>31.5</v>
      </c>
      <c r="I52" s="105">
        <v>61.8</v>
      </c>
      <c r="J52" s="105">
        <v>24.4</v>
      </c>
      <c r="K52" s="105">
        <v>137.2</v>
      </c>
      <c r="L52" s="105">
        <v>40.9</v>
      </c>
      <c r="M52" s="105">
        <v>20.4</v>
      </c>
      <c r="N52" s="44"/>
      <c r="O52" s="45">
        <f t="shared" si="0"/>
        <v>504.7999999999999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3" t="s">
        <v>132</v>
      </c>
      <c r="B53" s="105">
        <v>18.8</v>
      </c>
      <c r="C53" s="105">
        <v>2.8</v>
      </c>
      <c r="D53" s="105">
        <v>13.6</v>
      </c>
      <c r="E53" s="105">
        <v>43.6</v>
      </c>
      <c r="F53" s="105">
        <v>8.4</v>
      </c>
      <c r="G53" s="105">
        <v>63.4</v>
      </c>
      <c r="H53" s="105">
        <v>10.8</v>
      </c>
      <c r="I53" s="105">
        <v>0.6</v>
      </c>
      <c r="J53" s="105">
        <v>33.4</v>
      </c>
      <c r="K53" s="105">
        <v>67</v>
      </c>
      <c r="L53" s="105">
        <v>51.2</v>
      </c>
      <c r="M53" s="105">
        <v>2.6</v>
      </c>
      <c r="N53" s="44"/>
      <c r="O53" s="45">
        <f t="shared" si="0"/>
        <v>316.20000000000005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3" t="s">
        <v>133</v>
      </c>
      <c r="B54" s="105">
        <v>0.8</v>
      </c>
      <c r="C54" s="105">
        <v>1.7</v>
      </c>
      <c r="D54" s="105">
        <v>0</v>
      </c>
      <c r="E54" s="105">
        <v>4.3</v>
      </c>
      <c r="F54" s="105">
        <v>2.9</v>
      </c>
      <c r="G54" s="105">
        <v>0</v>
      </c>
      <c r="H54" s="105">
        <v>0</v>
      </c>
      <c r="I54" s="105">
        <v>0.2</v>
      </c>
      <c r="J54" s="105">
        <v>16.7</v>
      </c>
      <c r="K54" s="105">
        <v>25.9</v>
      </c>
      <c r="L54" s="105">
        <v>110.2</v>
      </c>
      <c r="M54" s="105">
        <v>6</v>
      </c>
      <c r="N54" s="44"/>
      <c r="O54" s="45">
        <f t="shared" si="0"/>
        <v>168.7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3" t="s">
        <v>134</v>
      </c>
      <c r="B55" s="105">
        <v>2.3</v>
      </c>
      <c r="C55" s="105">
        <v>4.2</v>
      </c>
      <c r="D55" s="105">
        <v>0</v>
      </c>
      <c r="E55" s="105">
        <v>6.1</v>
      </c>
      <c r="F55" s="105">
        <v>0</v>
      </c>
      <c r="G55" s="105">
        <v>0.4</v>
      </c>
      <c r="H55" s="105">
        <v>0</v>
      </c>
      <c r="I55" s="105">
        <v>0</v>
      </c>
      <c r="J55" s="105">
        <v>7.8</v>
      </c>
      <c r="K55" s="105">
        <v>37.2</v>
      </c>
      <c r="L55" s="105">
        <v>19.3</v>
      </c>
      <c r="M55" s="105">
        <v>2.6</v>
      </c>
      <c r="N55" s="44"/>
      <c r="O55" s="45">
        <f t="shared" si="0"/>
        <v>79.89999999999999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3" t="s">
        <v>135</v>
      </c>
      <c r="B56" s="105">
        <v>70.4</v>
      </c>
      <c r="C56" s="105">
        <v>10.1</v>
      </c>
      <c r="D56" s="105">
        <v>8.3</v>
      </c>
      <c r="E56" s="105">
        <v>64.6</v>
      </c>
      <c r="F56" s="105">
        <v>18.4</v>
      </c>
      <c r="G56" s="105">
        <v>0</v>
      </c>
      <c r="H56" s="105">
        <v>0</v>
      </c>
      <c r="I56" s="105">
        <v>0</v>
      </c>
      <c r="J56" s="105">
        <v>35.1</v>
      </c>
      <c r="K56" s="105">
        <v>128.7</v>
      </c>
      <c r="L56" s="105">
        <v>218.2</v>
      </c>
      <c r="M56" s="105">
        <v>30.8</v>
      </c>
      <c r="N56" s="44"/>
      <c r="O56" s="45">
        <f t="shared" si="0"/>
        <v>584.5999999999999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4" t="s">
        <v>136</v>
      </c>
      <c r="B57" s="107">
        <v>119.4</v>
      </c>
      <c r="C57" s="107">
        <v>26.7</v>
      </c>
      <c r="D57" s="107">
        <v>8.9</v>
      </c>
      <c r="E57" s="107">
        <v>8.4</v>
      </c>
      <c r="F57" s="107">
        <v>0.8</v>
      </c>
      <c r="G57" s="107">
        <v>0.1</v>
      </c>
      <c r="H57" s="107">
        <v>0.5</v>
      </c>
      <c r="I57" s="107">
        <v>0</v>
      </c>
      <c r="J57" s="107">
        <v>22.8</v>
      </c>
      <c r="K57" s="107">
        <v>22.6</v>
      </c>
      <c r="L57" s="107">
        <v>135.1</v>
      </c>
      <c r="M57" s="107">
        <v>12</v>
      </c>
      <c r="N57" s="46"/>
      <c r="O57" s="47">
        <f t="shared" si="0"/>
        <v>357.3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3" customFormat="1" ht="19.5" customHeight="1">
      <c r="A58" s="124" t="s">
        <v>77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66"/>
    </row>
    <row r="59" spans="1:28" ht="12.75">
      <c r="A59" s="126" t="s">
        <v>143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 s="123" t="s">
        <v>144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6" ht="12.75">
      <c r="A61" s="123" t="s">
        <v>145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/>
      <c r="Q61"/>
      <c r="R61"/>
      <c r="S61"/>
      <c r="T61"/>
      <c r="U61"/>
      <c r="V61"/>
      <c r="W61"/>
      <c r="X61"/>
      <c r="Y61"/>
      <c r="Z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</sheetData>
  <mergeCells count="6">
    <mergeCell ref="A60:O60"/>
    <mergeCell ref="A61:O61"/>
    <mergeCell ref="A58:M58"/>
    <mergeCell ref="A1:O1"/>
    <mergeCell ref="A3:O3"/>
    <mergeCell ref="A59:M5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view="pageBreakPreview" zoomScale="85" zoomScaleNormal="75" zoomScaleSheetLayoutView="85" workbookViewId="0" topLeftCell="A43">
      <selection activeCell="A5" sqref="A5:H8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8.5742187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41" t="s">
        <v>146</v>
      </c>
      <c r="B3" s="141"/>
      <c r="C3" s="141"/>
      <c r="D3" s="141"/>
      <c r="E3" s="141"/>
      <c r="F3" s="141"/>
      <c r="G3" s="141"/>
      <c r="H3" s="141"/>
      <c r="I3" s="19"/>
    </row>
    <row r="4" spans="1:8" ht="13.5" customHeight="1" thickBot="1">
      <c r="A4" s="59"/>
      <c r="B4" s="60"/>
      <c r="C4" s="59"/>
      <c r="D4" s="59"/>
      <c r="E4" s="59"/>
      <c r="F4" s="59"/>
      <c r="G4" s="59"/>
      <c r="H4" s="59"/>
    </row>
    <row r="5" spans="1:9" ht="22.5" customHeight="1">
      <c r="A5" s="133" t="s">
        <v>45</v>
      </c>
      <c r="B5" s="137" t="s">
        <v>150</v>
      </c>
      <c r="C5" s="138"/>
      <c r="D5" s="139"/>
      <c r="E5" s="137">
        <v>2012</v>
      </c>
      <c r="F5" s="138"/>
      <c r="G5" s="138"/>
      <c r="H5" s="138"/>
      <c r="I5" s="15"/>
    </row>
    <row r="6" spans="1:9" ht="12.75">
      <c r="A6" s="134"/>
      <c r="B6" s="127" t="s">
        <v>63</v>
      </c>
      <c r="C6" s="127" t="s">
        <v>64</v>
      </c>
      <c r="D6" s="127" t="s">
        <v>12</v>
      </c>
      <c r="E6" s="127" t="s">
        <v>63</v>
      </c>
      <c r="F6" s="127" t="s">
        <v>64</v>
      </c>
      <c r="G6" s="127" t="s">
        <v>12</v>
      </c>
      <c r="H6" s="130" t="s">
        <v>65</v>
      </c>
      <c r="I6" s="15"/>
    </row>
    <row r="7" spans="1:9" ht="12.75">
      <c r="A7" s="134"/>
      <c r="B7" s="128"/>
      <c r="C7" s="128"/>
      <c r="D7" s="128"/>
      <c r="E7" s="128"/>
      <c r="F7" s="128"/>
      <c r="G7" s="128"/>
      <c r="H7" s="131"/>
      <c r="I7" s="15"/>
    </row>
    <row r="8" spans="1:92" ht="29.25" customHeight="1" thickBot="1">
      <c r="A8" s="135"/>
      <c r="B8" s="129"/>
      <c r="C8" s="129"/>
      <c r="D8" s="129"/>
      <c r="E8" s="129"/>
      <c r="F8" s="129"/>
      <c r="G8" s="129"/>
      <c r="H8" s="132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2" t="s">
        <v>85</v>
      </c>
      <c r="B9" s="108">
        <v>35.2</v>
      </c>
      <c r="C9" s="108">
        <v>-0.5</v>
      </c>
      <c r="D9" s="108">
        <v>14.8</v>
      </c>
      <c r="E9" s="108">
        <v>33</v>
      </c>
      <c r="F9" s="108">
        <v>1</v>
      </c>
      <c r="G9" s="108">
        <v>15</v>
      </c>
      <c r="H9" s="109">
        <v>0</v>
      </c>
      <c r="I9" s="15"/>
      <c r="CJ9" s="15"/>
      <c r="CK9" s="20"/>
      <c r="CL9" s="20"/>
      <c r="CM9" s="20"/>
      <c r="CN9" s="20"/>
    </row>
    <row r="10" spans="1:9" ht="12.75">
      <c r="A10" s="53" t="s">
        <v>86</v>
      </c>
      <c r="B10" s="110">
        <v>38.6</v>
      </c>
      <c r="C10" s="110">
        <v>-4</v>
      </c>
      <c r="D10" s="110">
        <v>14</v>
      </c>
      <c r="E10" s="110">
        <v>34</v>
      </c>
      <c r="F10" s="110">
        <v>-0.1</v>
      </c>
      <c r="G10" s="110">
        <v>13.9</v>
      </c>
      <c r="H10" s="111">
        <v>1</v>
      </c>
      <c r="I10" s="15"/>
    </row>
    <row r="11" spans="1:9" ht="12.75">
      <c r="A11" s="53" t="s">
        <v>87</v>
      </c>
      <c r="B11" s="110">
        <v>41.2</v>
      </c>
      <c r="C11" s="110">
        <v>-10</v>
      </c>
      <c r="D11" s="110">
        <v>12</v>
      </c>
      <c r="E11" s="110">
        <v>36.6</v>
      </c>
      <c r="F11" s="110">
        <v>-7</v>
      </c>
      <c r="G11" s="110">
        <v>12.2</v>
      </c>
      <c r="H11" s="111">
        <v>56</v>
      </c>
      <c r="I11" s="15"/>
    </row>
    <row r="12" spans="1:9" ht="12.75">
      <c r="A12" s="53" t="s">
        <v>88</v>
      </c>
      <c r="B12" s="110">
        <v>42.6</v>
      </c>
      <c r="C12" s="110">
        <v>-8.6</v>
      </c>
      <c r="D12" s="110">
        <v>14.9</v>
      </c>
      <c r="E12" s="110">
        <v>39</v>
      </c>
      <c r="F12" s="110">
        <v>-5.9</v>
      </c>
      <c r="G12" s="110">
        <v>14.9</v>
      </c>
      <c r="H12" s="111">
        <v>39</v>
      </c>
      <c r="I12" s="15"/>
    </row>
    <row r="13" spans="1:9" ht="12.75">
      <c r="A13" s="53" t="s">
        <v>89</v>
      </c>
      <c r="B13" s="110">
        <v>36.4</v>
      </c>
      <c r="C13" s="110">
        <v>-6</v>
      </c>
      <c r="D13" s="110">
        <v>13.3</v>
      </c>
      <c r="E13" s="110">
        <v>35</v>
      </c>
      <c r="F13" s="110">
        <v>-1.6</v>
      </c>
      <c r="G13" s="110">
        <v>13.2</v>
      </c>
      <c r="H13" s="111">
        <v>7</v>
      </c>
      <c r="I13" s="15"/>
    </row>
    <row r="14" spans="1:9" ht="12.75">
      <c r="A14" s="53" t="s">
        <v>90</v>
      </c>
      <c r="B14" s="110">
        <v>37.6</v>
      </c>
      <c r="C14" s="110">
        <v>-5.2</v>
      </c>
      <c r="D14" s="110">
        <v>14.5</v>
      </c>
      <c r="E14" s="110">
        <v>35.3</v>
      </c>
      <c r="F14" s="110">
        <v>-2</v>
      </c>
      <c r="G14" s="110">
        <v>14.5</v>
      </c>
      <c r="H14" s="111">
        <v>6</v>
      </c>
      <c r="I14" s="15"/>
    </row>
    <row r="15" spans="1:9" ht="12.75">
      <c r="A15" s="53" t="s">
        <v>91</v>
      </c>
      <c r="B15" s="110">
        <v>41.9</v>
      </c>
      <c r="C15" s="110">
        <v>-6.6</v>
      </c>
      <c r="D15" s="110">
        <v>14.7</v>
      </c>
      <c r="E15" s="110">
        <v>36.2</v>
      </c>
      <c r="F15" s="110">
        <v>-3</v>
      </c>
      <c r="G15" s="110">
        <v>14.4</v>
      </c>
      <c r="H15" s="111">
        <v>9</v>
      </c>
      <c r="I15" s="15"/>
    </row>
    <row r="16" spans="1:9" ht="12.75">
      <c r="A16" s="53" t="s">
        <v>92</v>
      </c>
      <c r="B16" s="110">
        <v>38.6</v>
      </c>
      <c r="C16" s="110">
        <v>-10</v>
      </c>
      <c r="D16" s="110">
        <v>13.5</v>
      </c>
      <c r="E16" s="110">
        <v>36.7</v>
      </c>
      <c r="F16" s="110">
        <v>-5.3</v>
      </c>
      <c r="G16" s="110">
        <v>13.5</v>
      </c>
      <c r="H16" s="111">
        <v>11</v>
      </c>
      <c r="I16" s="15"/>
    </row>
    <row r="17" spans="1:9" ht="12.75">
      <c r="A17" s="53" t="s">
        <v>93</v>
      </c>
      <c r="B17" s="110">
        <v>38.7</v>
      </c>
      <c r="C17" s="110">
        <v>-17.8</v>
      </c>
      <c r="D17" s="110">
        <v>11.7</v>
      </c>
      <c r="E17" s="110">
        <v>40.8</v>
      </c>
      <c r="F17" s="110">
        <v>-7.5</v>
      </c>
      <c r="G17" s="110">
        <v>11.8</v>
      </c>
      <c r="H17" s="111">
        <v>65</v>
      </c>
      <c r="I17" s="15"/>
    </row>
    <row r="18" spans="1:9" ht="12.75">
      <c r="A18" s="53" t="s">
        <v>94</v>
      </c>
      <c r="B18" s="110">
        <v>41.2</v>
      </c>
      <c r="C18" s="110">
        <v>-16.2</v>
      </c>
      <c r="D18" s="110">
        <v>12.9</v>
      </c>
      <c r="E18" s="110">
        <v>41.4</v>
      </c>
      <c r="F18" s="110">
        <v>-6.1</v>
      </c>
      <c r="G18" s="110">
        <v>13.5</v>
      </c>
      <c r="H18" s="111">
        <v>48</v>
      </c>
      <c r="I18" s="15"/>
    </row>
    <row r="19" spans="1:9" ht="12.75">
      <c r="A19" s="53" t="s">
        <v>95</v>
      </c>
      <c r="B19" s="110">
        <v>42.8</v>
      </c>
      <c r="C19" s="110">
        <v>-9.8</v>
      </c>
      <c r="D19" s="110">
        <v>13.9</v>
      </c>
      <c r="E19" s="110">
        <v>40.6</v>
      </c>
      <c r="F19" s="110">
        <v>-3.2</v>
      </c>
      <c r="G19" s="110">
        <v>14.6</v>
      </c>
      <c r="H19" s="111">
        <v>21</v>
      </c>
      <c r="I19" s="15"/>
    </row>
    <row r="20" spans="1:9" ht="12.75">
      <c r="A20" s="53" t="s">
        <v>96</v>
      </c>
      <c r="B20" s="110">
        <v>38.2</v>
      </c>
      <c r="C20" s="110">
        <v>-15</v>
      </c>
      <c r="D20" s="110">
        <v>11.1</v>
      </c>
      <c r="E20" s="110">
        <v>35.4</v>
      </c>
      <c r="F20" s="110">
        <v>-8.4</v>
      </c>
      <c r="G20" s="110">
        <v>11</v>
      </c>
      <c r="H20" s="111">
        <v>90</v>
      </c>
      <c r="I20" s="15"/>
    </row>
    <row r="21" spans="1:9" ht="12.75">
      <c r="A21" s="53" t="s">
        <v>97</v>
      </c>
      <c r="B21" s="110">
        <v>38.8</v>
      </c>
      <c r="C21" s="110">
        <v>-17.1</v>
      </c>
      <c r="D21" s="110">
        <v>10.7</v>
      </c>
      <c r="E21" s="110">
        <v>37.2</v>
      </c>
      <c r="F21" s="110">
        <v>-10</v>
      </c>
      <c r="G21" s="110">
        <v>10.7</v>
      </c>
      <c r="H21" s="111">
        <v>90</v>
      </c>
      <c r="I21" s="15"/>
    </row>
    <row r="22" spans="1:9" ht="12.75">
      <c r="A22" s="53" t="s">
        <v>98</v>
      </c>
      <c r="B22" s="110">
        <v>37.6</v>
      </c>
      <c r="C22" s="110">
        <v>-14</v>
      </c>
      <c r="D22" s="110">
        <v>11</v>
      </c>
      <c r="E22" s="110">
        <v>36.3</v>
      </c>
      <c r="F22" s="110">
        <v>-8.5</v>
      </c>
      <c r="G22" s="110">
        <v>11</v>
      </c>
      <c r="H22" s="111">
        <v>106</v>
      </c>
      <c r="I22" s="15"/>
    </row>
    <row r="23" spans="1:9" ht="12.75">
      <c r="A23" s="53" t="s">
        <v>99</v>
      </c>
      <c r="B23" s="110">
        <v>40.2</v>
      </c>
      <c r="C23" s="110">
        <v>-11.5</v>
      </c>
      <c r="D23" s="110">
        <v>12.7</v>
      </c>
      <c r="E23" s="110">
        <v>39.4</v>
      </c>
      <c r="F23" s="110">
        <v>-6.6</v>
      </c>
      <c r="G23" s="110">
        <v>12.6</v>
      </c>
      <c r="H23" s="111">
        <v>67</v>
      </c>
      <c r="I23" s="15"/>
    </row>
    <row r="24" spans="1:9" ht="12.75">
      <c r="A24" s="53" t="s">
        <v>100</v>
      </c>
      <c r="B24" s="110">
        <v>41</v>
      </c>
      <c r="C24" s="110">
        <v>-10.6</v>
      </c>
      <c r="D24" s="110">
        <v>13.1</v>
      </c>
      <c r="E24" s="110">
        <v>39.1</v>
      </c>
      <c r="F24" s="110">
        <v>-8.7</v>
      </c>
      <c r="G24" s="110">
        <v>13.1</v>
      </c>
      <c r="H24" s="111">
        <v>74</v>
      </c>
      <c r="I24" s="15"/>
    </row>
    <row r="25" spans="1:9" ht="12.75">
      <c r="A25" s="53" t="s">
        <v>101</v>
      </c>
      <c r="B25" s="110">
        <v>39.4</v>
      </c>
      <c r="C25" s="110">
        <v>-12.6</v>
      </c>
      <c r="D25" s="110">
        <v>12.2</v>
      </c>
      <c r="E25" s="110">
        <v>41</v>
      </c>
      <c r="F25" s="110">
        <v>-9</v>
      </c>
      <c r="G25" s="110">
        <v>12.1</v>
      </c>
      <c r="H25" s="111">
        <v>103</v>
      </c>
      <c r="I25" s="15"/>
    </row>
    <row r="26" spans="1:9" ht="12.75">
      <c r="A26" s="53" t="s">
        <v>102</v>
      </c>
      <c r="B26" s="110">
        <v>37.6</v>
      </c>
      <c r="C26" s="110">
        <v>-16</v>
      </c>
      <c r="D26" s="110">
        <v>11</v>
      </c>
      <c r="E26" s="110">
        <v>36.5</v>
      </c>
      <c r="F26" s="110">
        <v>-8.9</v>
      </c>
      <c r="G26" s="110">
        <v>11.3</v>
      </c>
      <c r="H26" s="111">
        <v>97</v>
      </c>
      <c r="I26" s="15"/>
    </row>
    <row r="27" spans="1:28" s="3" customFormat="1" ht="12.75">
      <c r="A27" s="53" t="s">
        <v>147</v>
      </c>
      <c r="B27" s="112" t="s">
        <v>104</v>
      </c>
      <c r="C27" s="112" t="s">
        <v>104</v>
      </c>
      <c r="D27" s="112" t="s">
        <v>104</v>
      </c>
      <c r="E27" s="110">
        <v>35.7</v>
      </c>
      <c r="F27" s="110">
        <v>-7.3</v>
      </c>
      <c r="G27" s="110" t="s">
        <v>148</v>
      </c>
      <c r="H27" s="111">
        <v>76</v>
      </c>
      <c r="I27" s="95"/>
      <c r="J27" s="95"/>
      <c r="K27" s="95"/>
      <c r="L27" s="95"/>
      <c r="M27" s="95"/>
      <c r="N27" s="95"/>
      <c r="O27" s="95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47" ht="12.75">
      <c r="A28" s="53" t="s">
        <v>105</v>
      </c>
      <c r="B28" s="110">
        <v>38.6</v>
      </c>
      <c r="C28" s="110">
        <v>-13.2</v>
      </c>
      <c r="D28" s="110">
        <v>12.4</v>
      </c>
      <c r="E28" s="110">
        <v>38.1</v>
      </c>
      <c r="F28" s="110">
        <v>-8.4</v>
      </c>
      <c r="G28" s="110">
        <v>12.2</v>
      </c>
      <c r="H28" s="111">
        <v>78</v>
      </c>
      <c r="I28" s="15"/>
      <c r="AU28" s="21"/>
    </row>
    <row r="29" spans="1:9" ht="12.75">
      <c r="A29" s="53" t="s">
        <v>106</v>
      </c>
      <c r="B29" s="110">
        <v>40</v>
      </c>
      <c r="C29" s="110">
        <v>-7.4</v>
      </c>
      <c r="D29" s="110">
        <v>15</v>
      </c>
      <c r="E29" s="110">
        <v>40.6</v>
      </c>
      <c r="F29" s="110">
        <v>-3.6</v>
      </c>
      <c r="G29" s="110">
        <v>15.5</v>
      </c>
      <c r="H29" s="111">
        <v>20</v>
      </c>
      <c r="I29" s="15"/>
    </row>
    <row r="30" spans="1:9" ht="12.75">
      <c r="A30" s="53" t="s">
        <v>107</v>
      </c>
      <c r="B30" s="110">
        <v>41</v>
      </c>
      <c r="C30" s="110">
        <v>-12.5</v>
      </c>
      <c r="D30" s="110">
        <v>13.3</v>
      </c>
      <c r="E30" s="110">
        <v>43.5</v>
      </c>
      <c r="F30" s="110">
        <v>-12</v>
      </c>
      <c r="G30" s="110">
        <v>13.6</v>
      </c>
      <c r="H30" s="111">
        <v>114</v>
      </c>
      <c r="I30" s="15"/>
    </row>
    <row r="31" spans="1:9" ht="12.75">
      <c r="A31" s="53" t="s">
        <v>14</v>
      </c>
      <c r="B31" s="110">
        <v>39.6</v>
      </c>
      <c r="C31" s="110">
        <v>-11.7</v>
      </c>
      <c r="D31" s="110">
        <v>13.1</v>
      </c>
      <c r="E31" s="110">
        <v>39.7</v>
      </c>
      <c r="F31" s="110">
        <v>-8.6</v>
      </c>
      <c r="G31" s="110">
        <v>13.8</v>
      </c>
      <c r="H31" s="111">
        <v>76</v>
      </c>
      <c r="I31" s="15"/>
    </row>
    <row r="32" spans="1:9" ht="12.75">
      <c r="A32" s="53" t="s">
        <v>108</v>
      </c>
      <c r="B32" s="110">
        <v>42.4</v>
      </c>
      <c r="C32" s="110">
        <v>-9.6</v>
      </c>
      <c r="D32" s="110">
        <v>15.8</v>
      </c>
      <c r="E32" s="110">
        <v>43.1</v>
      </c>
      <c r="F32" s="110">
        <v>-6.1</v>
      </c>
      <c r="G32" s="110">
        <v>16.1</v>
      </c>
      <c r="H32" s="111">
        <v>53</v>
      </c>
      <c r="I32" s="15"/>
    </row>
    <row r="33" spans="1:9" ht="12.75">
      <c r="A33" s="53" t="s">
        <v>109</v>
      </c>
      <c r="B33" s="110">
        <v>41</v>
      </c>
      <c r="C33" s="110">
        <v>-20</v>
      </c>
      <c r="D33" s="110">
        <v>14.3</v>
      </c>
      <c r="E33" s="110">
        <v>42</v>
      </c>
      <c r="F33" s="110">
        <v>-10.4</v>
      </c>
      <c r="G33" s="110">
        <v>14.8</v>
      </c>
      <c r="H33" s="111">
        <v>71</v>
      </c>
      <c r="I33" s="15"/>
    </row>
    <row r="34" spans="1:9" ht="12.75">
      <c r="A34" s="53" t="s">
        <v>110</v>
      </c>
      <c r="B34" s="110">
        <v>43.4</v>
      </c>
      <c r="C34" s="110">
        <v>-9.2</v>
      </c>
      <c r="D34" s="110">
        <v>15.6</v>
      </c>
      <c r="E34" s="110">
        <v>42.5</v>
      </c>
      <c r="F34" s="110">
        <v>-5.8</v>
      </c>
      <c r="G34" s="110">
        <v>15.7</v>
      </c>
      <c r="H34" s="111">
        <v>58</v>
      </c>
      <c r="I34" s="15"/>
    </row>
    <row r="35" spans="1:9" ht="12.75">
      <c r="A35" s="53" t="s">
        <v>111</v>
      </c>
      <c r="B35" s="110">
        <v>42.6</v>
      </c>
      <c r="C35" s="110">
        <v>-5.6</v>
      </c>
      <c r="D35" s="110">
        <v>16.3</v>
      </c>
      <c r="E35" s="110">
        <v>42.4</v>
      </c>
      <c r="F35" s="110">
        <v>-4.6</v>
      </c>
      <c r="G35" s="110">
        <v>16.2</v>
      </c>
      <c r="H35" s="111">
        <v>24</v>
      </c>
      <c r="I35" s="15"/>
    </row>
    <row r="36" spans="1:9" ht="12.75">
      <c r="A36" s="53" t="s">
        <v>112</v>
      </c>
      <c r="B36" s="110">
        <v>44.8</v>
      </c>
      <c r="C36" s="110">
        <v>-7.2</v>
      </c>
      <c r="D36" s="110">
        <v>17.1</v>
      </c>
      <c r="E36" s="110">
        <v>43.3</v>
      </c>
      <c r="F36" s="110">
        <v>-5.6</v>
      </c>
      <c r="G36" s="110">
        <v>16.9</v>
      </c>
      <c r="H36" s="111">
        <v>45</v>
      </c>
      <c r="I36" s="15"/>
    </row>
    <row r="37" spans="1:9" ht="12.75">
      <c r="A37" s="53" t="s">
        <v>113</v>
      </c>
      <c r="B37" s="110">
        <v>46.6</v>
      </c>
      <c r="C37" s="110">
        <v>-4.4</v>
      </c>
      <c r="D37" s="110">
        <v>19.2</v>
      </c>
      <c r="E37" s="110">
        <v>45.9</v>
      </c>
      <c r="F37" s="110">
        <v>-2</v>
      </c>
      <c r="G37" s="110">
        <v>19.2</v>
      </c>
      <c r="H37" s="111">
        <v>8</v>
      </c>
      <c r="I37" s="15"/>
    </row>
    <row r="38" spans="1:9" ht="12.75">
      <c r="A38" s="53" t="s">
        <v>114</v>
      </c>
      <c r="B38" s="110">
        <v>43.8</v>
      </c>
      <c r="C38" s="110">
        <v>-3.2</v>
      </c>
      <c r="D38" s="110">
        <v>18.2</v>
      </c>
      <c r="E38" s="110">
        <v>42</v>
      </c>
      <c r="F38" s="110">
        <v>-2.2</v>
      </c>
      <c r="G38" s="110">
        <v>18.4</v>
      </c>
      <c r="H38" s="111">
        <v>9</v>
      </c>
      <c r="I38" s="15"/>
    </row>
    <row r="39" spans="1:9" ht="12.75">
      <c r="A39" s="53" t="s">
        <v>115</v>
      </c>
      <c r="B39" s="110">
        <v>45.1</v>
      </c>
      <c r="C39" s="110">
        <v>-5.4</v>
      </c>
      <c r="D39" s="110">
        <v>18.1</v>
      </c>
      <c r="E39" s="110">
        <v>43.9</v>
      </c>
      <c r="F39" s="110">
        <v>-4.9</v>
      </c>
      <c r="G39" s="110">
        <v>18.1</v>
      </c>
      <c r="H39" s="111">
        <v>9</v>
      </c>
      <c r="I39" s="15"/>
    </row>
    <row r="40" spans="1:9" ht="12.75">
      <c r="A40" s="53" t="s">
        <v>116</v>
      </c>
      <c r="B40" s="110">
        <v>46.6</v>
      </c>
      <c r="C40" s="110">
        <v>-8.2</v>
      </c>
      <c r="D40" s="110">
        <v>18.2</v>
      </c>
      <c r="E40" s="110">
        <v>45.5</v>
      </c>
      <c r="F40" s="110">
        <v>-4.8</v>
      </c>
      <c r="G40" s="110">
        <v>18.6</v>
      </c>
      <c r="H40" s="111">
        <v>26</v>
      </c>
      <c r="I40" s="15"/>
    </row>
    <row r="41" spans="1:9" ht="12.75">
      <c r="A41" s="53" t="s">
        <v>117</v>
      </c>
      <c r="B41" s="110">
        <v>42.4</v>
      </c>
      <c r="C41" s="110">
        <v>-7.8</v>
      </c>
      <c r="D41" s="110">
        <v>17.2</v>
      </c>
      <c r="E41" s="110">
        <v>42.8</v>
      </c>
      <c r="F41" s="110">
        <v>-3.6</v>
      </c>
      <c r="G41" s="110">
        <v>17.3</v>
      </c>
      <c r="H41" s="111">
        <v>11</v>
      </c>
      <c r="I41" s="15"/>
    </row>
    <row r="42" spans="1:9" ht="12.75">
      <c r="A42" s="53" t="s">
        <v>118</v>
      </c>
      <c r="B42" s="110">
        <v>42.1</v>
      </c>
      <c r="C42" s="110">
        <v>-10</v>
      </c>
      <c r="D42" s="110">
        <v>15.7</v>
      </c>
      <c r="E42" s="110">
        <v>42</v>
      </c>
      <c r="F42" s="110">
        <v>-9.6</v>
      </c>
      <c r="G42" s="110">
        <v>15.7</v>
      </c>
      <c r="H42" s="111">
        <v>66</v>
      </c>
      <c r="I42" s="15"/>
    </row>
    <row r="43" spans="1:9" ht="12.75">
      <c r="A43" s="53" t="s">
        <v>119</v>
      </c>
      <c r="B43" s="110">
        <v>44</v>
      </c>
      <c r="C43" s="110">
        <v>-2.6</v>
      </c>
      <c r="D43" s="110">
        <v>18.5</v>
      </c>
      <c r="E43" s="110">
        <v>41.4</v>
      </c>
      <c r="F43" s="110">
        <v>0</v>
      </c>
      <c r="G43" s="110">
        <v>19</v>
      </c>
      <c r="H43" s="111">
        <v>1</v>
      </c>
      <c r="I43" s="15"/>
    </row>
    <row r="44" spans="1:9" ht="12.75">
      <c r="A44" s="53" t="s">
        <v>120</v>
      </c>
      <c r="B44" s="110">
        <v>41.2</v>
      </c>
      <c r="C44" s="110">
        <v>0.1</v>
      </c>
      <c r="D44" s="110">
        <v>19.1</v>
      </c>
      <c r="E44" s="110">
        <v>39</v>
      </c>
      <c r="F44" s="110">
        <v>1.8</v>
      </c>
      <c r="G44" s="110">
        <v>18.6</v>
      </c>
      <c r="H44" s="111">
        <v>0</v>
      </c>
      <c r="I44" s="15"/>
    </row>
    <row r="45" spans="1:9" ht="12.75">
      <c r="A45" s="53" t="s">
        <v>121</v>
      </c>
      <c r="B45" s="110">
        <v>45.7</v>
      </c>
      <c r="C45" s="110">
        <v>-7.5</v>
      </c>
      <c r="D45" s="110">
        <v>18.6</v>
      </c>
      <c r="E45" s="110">
        <v>43.2</v>
      </c>
      <c r="F45" s="110">
        <v>-2.8</v>
      </c>
      <c r="G45" s="110">
        <v>19.3</v>
      </c>
      <c r="H45" s="111">
        <v>4</v>
      </c>
      <c r="I45" s="15"/>
    </row>
    <row r="46" spans="1:9" ht="12.75">
      <c r="A46" s="53" t="s">
        <v>122</v>
      </c>
      <c r="B46" s="110">
        <v>41.4</v>
      </c>
      <c r="C46" s="110">
        <v>-2.6</v>
      </c>
      <c r="D46" s="110">
        <v>18.3</v>
      </c>
      <c r="E46" s="110">
        <v>38.4</v>
      </c>
      <c r="F46" s="110">
        <v>-1.6</v>
      </c>
      <c r="G46" s="110">
        <v>18.3</v>
      </c>
      <c r="H46" s="111">
        <v>5</v>
      </c>
      <c r="I46" s="15"/>
    </row>
    <row r="47" spans="1:9" ht="12.75">
      <c r="A47" s="53" t="s">
        <v>123</v>
      </c>
      <c r="B47" s="110">
        <v>43</v>
      </c>
      <c r="C47" s="110">
        <v>-2.6</v>
      </c>
      <c r="D47" s="110">
        <v>18.3</v>
      </c>
      <c r="E47" s="110">
        <v>38.2</v>
      </c>
      <c r="F47" s="110">
        <v>0</v>
      </c>
      <c r="G47" s="110">
        <v>18.7</v>
      </c>
      <c r="H47" s="111">
        <v>1</v>
      </c>
      <c r="I47" s="15"/>
    </row>
    <row r="48" spans="1:9" ht="12.75">
      <c r="A48" s="53" t="s">
        <v>124</v>
      </c>
      <c r="B48" s="110">
        <v>40.6</v>
      </c>
      <c r="C48" s="110">
        <v>-4.4</v>
      </c>
      <c r="D48" s="110">
        <v>17.5</v>
      </c>
      <c r="E48" s="110">
        <v>34.6</v>
      </c>
      <c r="F48" s="110">
        <v>0.2</v>
      </c>
      <c r="G48" s="110">
        <v>18</v>
      </c>
      <c r="H48" s="111">
        <v>0</v>
      </c>
      <c r="I48" s="15"/>
    </row>
    <row r="49" spans="1:9" ht="12.75">
      <c r="A49" s="53" t="s">
        <v>125</v>
      </c>
      <c r="B49" s="110">
        <v>38</v>
      </c>
      <c r="C49" s="110">
        <v>0</v>
      </c>
      <c r="D49" s="110">
        <v>18.2</v>
      </c>
      <c r="E49" s="110">
        <v>35</v>
      </c>
      <c r="F49" s="110">
        <v>-0.1</v>
      </c>
      <c r="G49" s="110">
        <v>18.3</v>
      </c>
      <c r="H49" s="111">
        <v>2</v>
      </c>
      <c r="I49" s="15"/>
    </row>
    <row r="50" spans="1:9" ht="12.75">
      <c r="A50" s="53" t="s">
        <v>126</v>
      </c>
      <c r="B50" s="110">
        <v>37.3</v>
      </c>
      <c r="C50" s="110">
        <v>-7.2</v>
      </c>
      <c r="D50" s="110">
        <v>16.1</v>
      </c>
      <c r="E50" s="110">
        <v>34</v>
      </c>
      <c r="F50" s="110">
        <v>-3.5</v>
      </c>
      <c r="G50" s="110">
        <v>17</v>
      </c>
      <c r="H50" s="111">
        <v>10</v>
      </c>
      <c r="I50" s="15"/>
    </row>
    <row r="51" spans="1:9" ht="12.75">
      <c r="A51" s="53" t="s">
        <v>127</v>
      </c>
      <c r="B51" s="110">
        <v>39</v>
      </c>
      <c r="C51" s="110">
        <v>-13</v>
      </c>
      <c r="D51" s="110">
        <v>14.7</v>
      </c>
      <c r="E51" s="110">
        <v>37.8</v>
      </c>
      <c r="F51" s="110">
        <v>-8.1</v>
      </c>
      <c r="G51" s="110">
        <v>15.6</v>
      </c>
      <c r="H51" s="111">
        <v>41</v>
      </c>
      <c r="I51" s="15"/>
    </row>
    <row r="52" spans="1:9" ht="12.75">
      <c r="A52" s="53" t="s">
        <v>128</v>
      </c>
      <c r="B52" s="110">
        <v>40.8</v>
      </c>
      <c r="C52" s="110">
        <v>-14.2</v>
      </c>
      <c r="D52" s="110">
        <v>15</v>
      </c>
      <c r="E52" s="110">
        <v>40</v>
      </c>
      <c r="F52" s="110">
        <v>-7.6</v>
      </c>
      <c r="G52" s="110">
        <v>15.5</v>
      </c>
      <c r="H52" s="111">
        <v>61</v>
      </c>
      <c r="I52" s="15"/>
    </row>
    <row r="53" spans="1:28" s="3" customFormat="1" ht="12.75">
      <c r="A53" s="53" t="s">
        <v>129</v>
      </c>
      <c r="B53" s="110">
        <v>43</v>
      </c>
      <c r="C53" s="110">
        <v>-3.3</v>
      </c>
      <c r="D53" s="110">
        <v>17.7</v>
      </c>
      <c r="E53" s="110">
        <v>40</v>
      </c>
      <c r="F53" s="110">
        <v>-0.6</v>
      </c>
      <c r="G53" s="110">
        <v>18.2</v>
      </c>
      <c r="H53" s="111">
        <v>2</v>
      </c>
      <c r="I53" s="95"/>
      <c r="J53" s="95"/>
      <c r="K53" s="95"/>
      <c r="L53" s="95"/>
      <c r="M53" s="95"/>
      <c r="N53" s="95"/>
      <c r="O53" s="95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9" ht="12.75">
      <c r="A54" s="53" t="s">
        <v>130</v>
      </c>
      <c r="B54" s="110">
        <v>43.1</v>
      </c>
      <c r="C54" s="110">
        <v>-9.5</v>
      </c>
      <c r="D54" s="110">
        <v>15.5</v>
      </c>
      <c r="E54" s="110">
        <v>41.4</v>
      </c>
      <c r="F54" s="110">
        <v>-4.7</v>
      </c>
      <c r="G54" s="110">
        <v>16.2</v>
      </c>
      <c r="H54" s="111">
        <v>23</v>
      </c>
      <c r="I54" s="15"/>
    </row>
    <row r="55" spans="1:9" ht="12.75">
      <c r="A55" s="53" t="s">
        <v>131</v>
      </c>
      <c r="B55" s="110">
        <v>42.6</v>
      </c>
      <c r="C55" s="110">
        <v>-12.6</v>
      </c>
      <c r="D55" s="110">
        <v>14</v>
      </c>
      <c r="E55" s="110">
        <v>41.4</v>
      </c>
      <c r="F55" s="110">
        <v>-7.6</v>
      </c>
      <c r="G55" s="110">
        <v>15.1</v>
      </c>
      <c r="H55" s="111">
        <v>39</v>
      </c>
      <c r="I55" s="15"/>
    </row>
    <row r="56" spans="1:9" ht="12.75">
      <c r="A56" s="53" t="s">
        <v>132</v>
      </c>
      <c r="B56" s="110">
        <v>39</v>
      </c>
      <c r="C56" s="110">
        <v>-19</v>
      </c>
      <c r="D56" s="110">
        <v>12.2</v>
      </c>
      <c r="E56" s="110">
        <v>40.2</v>
      </c>
      <c r="F56" s="110">
        <v>-10.8</v>
      </c>
      <c r="G56" s="110">
        <v>12.8</v>
      </c>
      <c r="H56" s="111">
        <v>113</v>
      </c>
      <c r="I56" s="15"/>
    </row>
    <row r="57" spans="1:9" ht="12.75">
      <c r="A57" s="53" t="s">
        <v>133</v>
      </c>
      <c r="B57" s="110">
        <v>39.7</v>
      </c>
      <c r="C57" s="110">
        <v>10</v>
      </c>
      <c r="D57" s="110">
        <v>21.5</v>
      </c>
      <c r="E57" s="110">
        <v>38.9</v>
      </c>
      <c r="F57" s="110">
        <v>12.3</v>
      </c>
      <c r="G57" s="110">
        <v>21.8</v>
      </c>
      <c r="H57" s="111">
        <v>0</v>
      </c>
      <c r="I57" s="15"/>
    </row>
    <row r="58" spans="1:9" ht="12.75">
      <c r="A58" s="53" t="s">
        <v>134</v>
      </c>
      <c r="B58" s="110">
        <v>39</v>
      </c>
      <c r="C58" s="110">
        <v>9.4</v>
      </c>
      <c r="D58" s="110">
        <v>21.1</v>
      </c>
      <c r="E58" s="110">
        <v>34.5</v>
      </c>
      <c r="F58" s="110">
        <v>11.8</v>
      </c>
      <c r="G58" s="110">
        <v>21.4</v>
      </c>
      <c r="H58" s="111">
        <v>0</v>
      </c>
      <c r="I58" s="15"/>
    </row>
    <row r="59" spans="1:9" ht="12.75">
      <c r="A59" s="53" t="s">
        <v>135</v>
      </c>
      <c r="B59" s="110" t="s">
        <v>104</v>
      </c>
      <c r="C59" s="110" t="s">
        <v>104</v>
      </c>
      <c r="D59" s="110" t="s">
        <v>104</v>
      </c>
      <c r="E59" s="110">
        <v>38.7</v>
      </c>
      <c r="F59" s="110">
        <v>4.4</v>
      </c>
      <c r="G59" s="110">
        <v>18.8</v>
      </c>
      <c r="H59" s="111">
        <v>0</v>
      </c>
      <c r="I59" s="15"/>
    </row>
    <row r="60" spans="1:9" ht="13.5" thickBot="1">
      <c r="A60" s="54" t="s">
        <v>136</v>
      </c>
      <c r="B60" s="113">
        <v>41.8</v>
      </c>
      <c r="C60" s="113">
        <v>0.4</v>
      </c>
      <c r="D60" s="113">
        <v>18.9</v>
      </c>
      <c r="E60" s="113">
        <v>39</v>
      </c>
      <c r="F60" s="113">
        <v>4</v>
      </c>
      <c r="G60" s="113">
        <v>19.1</v>
      </c>
      <c r="H60" s="114">
        <v>0</v>
      </c>
      <c r="I60" s="15"/>
    </row>
    <row r="61" spans="1:9" ht="15.75" customHeight="1">
      <c r="A61" s="136" t="s">
        <v>77</v>
      </c>
      <c r="B61" s="136"/>
      <c r="C61" s="136"/>
      <c r="D61" s="136"/>
      <c r="E61" s="136"/>
      <c r="F61" s="136"/>
      <c r="G61" s="136"/>
      <c r="I61" s="15"/>
    </row>
    <row r="62" spans="1:9" ht="12.75">
      <c r="A62" s="115" t="s">
        <v>149</v>
      </c>
      <c r="I62" s="15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15"/>
    </row>
    <row r="64" ht="12.75">
      <c r="I64" s="15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view="pageBreakPreview" zoomScale="75" zoomScaleNormal="75" zoomScaleSheetLayoutView="75" workbookViewId="0" topLeftCell="A1">
      <selection activeCell="G20" sqref="G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10.421875" style="23" customWidth="1"/>
    <col min="5" max="5" width="7.57421875" style="23" customWidth="1"/>
    <col min="6" max="6" width="10.28125" style="23" customWidth="1"/>
    <col min="7" max="7" width="7.28125" style="23" customWidth="1"/>
    <col min="8" max="8" width="10.57421875" style="23" customWidth="1"/>
    <col min="9" max="9" width="7.57421875" style="23" customWidth="1"/>
    <col min="10" max="10" width="10.8515625" style="23" customWidth="1"/>
    <col min="11" max="11" width="7.421875" style="23" customWidth="1"/>
    <col min="12" max="12" width="11.00390625" style="23" customWidth="1"/>
    <col min="13" max="13" width="9.140625" style="23" customWidth="1"/>
    <col min="14" max="14" width="10.140625" style="23" customWidth="1"/>
    <col min="15" max="15" width="9.8515625" style="23" customWidth="1"/>
    <col min="16" max="16" width="9.7109375" style="23" customWidth="1"/>
    <col min="17" max="17" width="10.00390625" style="23" customWidth="1"/>
    <col min="18" max="18" width="9.8515625" style="23" customWidth="1"/>
    <col min="19" max="16384" width="11.421875" style="23" customWidth="1"/>
  </cols>
  <sheetData>
    <row r="1" spans="1:18" ht="18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8" ht="1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4" ht="13.5" thickBot="1">
      <c r="A4" s="61"/>
      <c r="B4" s="61"/>
      <c r="C4" s="61"/>
      <c r="D4" s="61"/>
      <c r="E4" s="61"/>
      <c r="F4" s="61"/>
      <c r="G4" s="61"/>
      <c r="H4" s="61"/>
      <c r="I4" s="61"/>
      <c r="J4" s="62"/>
      <c r="K4" s="62"/>
      <c r="L4" s="62"/>
      <c r="M4" s="62"/>
      <c r="N4" s="62"/>
    </row>
    <row r="5" spans="1:18" ht="12.75" customHeight="1">
      <c r="A5" s="67"/>
      <c r="B5" s="117" t="s">
        <v>62</v>
      </c>
      <c r="C5" s="149" t="s">
        <v>13</v>
      </c>
      <c r="D5" s="150"/>
      <c r="E5" s="143">
        <v>2006</v>
      </c>
      <c r="F5" s="147"/>
      <c r="G5" s="143">
        <v>2007</v>
      </c>
      <c r="H5" s="147"/>
      <c r="I5" s="143">
        <v>2008</v>
      </c>
      <c r="J5" s="147"/>
      <c r="K5" s="143">
        <v>2009</v>
      </c>
      <c r="L5" s="144"/>
      <c r="M5" s="143">
        <v>2010</v>
      </c>
      <c r="N5" s="144"/>
      <c r="O5" s="143">
        <v>2011</v>
      </c>
      <c r="P5" s="144"/>
      <c r="Q5" s="143">
        <v>2012</v>
      </c>
      <c r="R5" s="144"/>
    </row>
    <row r="6" spans="1:18" ht="12.75">
      <c r="A6" s="68" t="s">
        <v>14</v>
      </c>
      <c r="B6" s="118"/>
      <c r="C6" s="119" t="s">
        <v>47</v>
      </c>
      <c r="D6" s="116"/>
      <c r="E6" s="145"/>
      <c r="F6" s="148"/>
      <c r="G6" s="145"/>
      <c r="H6" s="148"/>
      <c r="I6" s="145"/>
      <c r="J6" s="148"/>
      <c r="K6" s="145"/>
      <c r="L6" s="146"/>
      <c r="M6" s="145"/>
      <c r="N6" s="146"/>
      <c r="O6" s="145"/>
      <c r="P6" s="146"/>
      <c r="Q6" s="145"/>
      <c r="R6" s="146"/>
    </row>
    <row r="7" spans="1:18" ht="15" thickBot="1">
      <c r="A7" s="69"/>
      <c r="B7" s="152"/>
      <c r="C7" s="70" t="s">
        <v>61</v>
      </c>
      <c r="D7" s="71" t="s">
        <v>48</v>
      </c>
      <c r="E7" s="70" t="s">
        <v>61</v>
      </c>
      <c r="F7" s="71" t="s">
        <v>151</v>
      </c>
      <c r="G7" s="70" t="s">
        <v>61</v>
      </c>
      <c r="H7" s="71" t="s">
        <v>151</v>
      </c>
      <c r="I7" s="70" t="s">
        <v>61</v>
      </c>
      <c r="J7" s="71" t="s">
        <v>151</v>
      </c>
      <c r="K7" s="70" t="s">
        <v>61</v>
      </c>
      <c r="L7" s="72" t="s">
        <v>151</v>
      </c>
      <c r="M7" s="70" t="s">
        <v>61</v>
      </c>
      <c r="N7" s="72" t="s">
        <v>151</v>
      </c>
      <c r="O7" s="70" t="s">
        <v>61</v>
      </c>
      <c r="P7" s="72" t="s">
        <v>151</v>
      </c>
      <c r="Q7" s="70" t="s">
        <v>61</v>
      </c>
      <c r="R7" s="72" t="s">
        <v>151</v>
      </c>
    </row>
    <row r="8" spans="1:18" ht="12.75">
      <c r="A8" s="63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  <c r="O8" s="41"/>
      <c r="P8" s="42"/>
      <c r="Q8" s="41"/>
      <c r="R8" s="42"/>
    </row>
    <row r="9" spans="1:18" ht="12.75">
      <c r="A9" s="64" t="s">
        <v>55</v>
      </c>
      <c r="B9" s="44">
        <v>53913</v>
      </c>
      <c r="C9" s="44">
        <v>1316</v>
      </c>
      <c r="D9" s="44">
        <v>70952</v>
      </c>
      <c r="E9" s="44">
        <v>1389</v>
      </c>
      <c r="F9" s="44">
        <v>74885.157</v>
      </c>
      <c r="G9" s="65">
        <v>1088</v>
      </c>
      <c r="H9" s="44">
        <v>58657.344</v>
      </c>
      <c r="I9" s="65">
        <v>1460</v>
      </c>
      <c r="J9" s="45">
        <v>78712.98</v>
      </c>
      <c r="K9" s="65">
        <v>1434.1</v>
      </c>
      <c r="L9" s="45">
        <v>77309</v>
      </c>
      <c r="M9" s="65">
        <v>1548.8</v>
      </c>
      <c r="N9" s="45">
        <v>83503</v>
      </c>
      <c r="O9" s="65">
        <v>1087.6</v>
      </c>
      <c r="P9" s="45">
        <v>58642</v>
      </c>
      <c r="Q9" s="65">
        <v>1181.5</v>
      </c>
      <c r="R9" s="45">
        <v>63698</v>
      </c>
    </row>
    <row r="10" spans="1:18" ht="12.75">
      <c r="A10" s="64" t="s">
        <v>16</v>
      </c>
      <c r="B10" s="44">
        <v>78972</v>
      </c>
      <c r="C10" s="44">
        <v>596</v>
      </c>
      <c r="D10" s="44">
        <v>47072</v>
      </c>
      <c r="E10" s="44">
        <v>644</v>
      </c>
      <c r="F10" s="44">
        <v>50857.968</v>
      </c>
      <c r="G10" s="65">
        <v>546</v>
      </c>
      <c r="H10" s="44">
        <v>43118.712</v>
      </c>
      <c r="I10" s="65">
        <v>624</v>
      </c>
      <c r="J10" s="45">
        <v>49278.528</v>
      </c>
      <c r="K10" s="65">
        <v>531.4</v>
      </c>
      <c r="L10" s="45">
        <v>41977</v>
      </c>
      <c r="M10" s="65">
        <v>719.6</v>
      </c>
      <c r="N10" s="45">
        <v>56822</v>
      </c>
      <c r="O10" s="65">
        <v>505.8</v>
      </c>
      <c r="P10" s="45">
        <v>39944</v>
      </c>
      <c r="Q10" s="65">
        <v>455</v>
      </c>
      <c r="R10" s="45">
        <v>35939</v>
      </c>
    </row>
    <row r="11" spans="1:18" ht="12.75">
      <c r="A11" s="64" t="s">
        <v>17</v>
      </c>
      <c r="B11" s="44">
        <v>55769</v>
      </c>
      <c r="C11" s="44">
        <v>614</v>
      </c>
      <c r="D11" s="44">
        <v>34386</v>
      </c>
      <c r="E11" s="44">
        <v>665</v>
      </c>
      <c r="F11" s="44">
        <v>37086.385</v>
      </c>
      <c r="G11" s="65">
        <v>520</v>
      </c>
      <c r="H11" s="44">
        <v>28999.88</v>
      </c>
      <c r="I11" s="65">
        <v>605</v>
      </c>
      <c r="J11" s="45">
        <v>33740.245</v>
      </c>
      <c r="K11" s="65">
        <v>507.5</v>
      </c>
      <c r="L11" s="45">
        <v>28406</v>
      </c>
      <c r="M11" s="65">
        <v>817.7</v>
      </c>
      <c r="N11" s="45">
        <v>45771</v>
      </c>
      <c r="O11" s="65">
        <v>553.9</v>
      </c>
      <c r="P11" s="45">
        <v>31017</v>
      </c>
      <c r="Q11" s="65">
        <v>458.2</v>
      </c>
      <c r="R11" s="45">
        <v>25651</v>
      </c>
    </row>
    <row r="12" spans="1:18" ht="12.75">
      <c r="A12" s="64" t="s">
        <v>18</v>
      </c>
      <c r="B12" s="44">
        <v>59873</v>
      </c>
      <c r="C12" s="44">
        <v>522</v>
      </c>
      <c r="D12" s="44">
        <v>31249</v>
      </c>
      <c r="E12" s="44">
        <v>595</v>
      </c>
      <c r="F12" s="44">
        <v>35624.435</v>
      </c>
      <c r="G12" s="65">
        <v>474</v>
      </c>
      <c r="H12" s="44">
        <v>28379.802</v>
      </c>
      <c r="I12" s="65">
        <v>541</v>
      </c>
      <c r="J12" s="45">
        <v>32391.293</v>
      </c>
      <c r="K12" s="65">
        <v>519</v>
      </c>
      <c r="L12" s="45">
        <v>31066</v>
      </c>
      <c r="M12" s="65">
        <v>880.6</v>
      </c>
      <c r="N12" s="45">
        <v>52714</v>
      </c>
      <c r="O12" s="65">
        <v>481</v>
      </c>
      <c r="P12" s="45">
        <v>28800</v>
      </c>
      <c r="Q12" s="65">
        <v>466.5</v>
      </c>
      <c r="R12" s="45">
        <v>27939</v>
      </c>
    </row>
    <row r="13" spans="1:18" ht="12.75">
      <c r="A13" s="64" t="s">
        <v>19</v>
      </c>
      <c r="B13" s="44">
        <v>63085</v>
      </c>
      <c r="C13" s="44">
        <v>564</v>
      </c>
      <c r="D13" s="44">
        <v>35597</v>
      </c>
      <c r="E13" s="44">
        <v>613</v>
      </c>
      <c r="F13" s="44">
        <v>38671.105</v>
      </c>
      <c r="G13" s="65">
        <v>485</v>
      </c>
      <c r="H13" s="44">
        <v>30596.225</v>
      </c>
      <c r="I13" s="65">
        <v>637</v>
      </c>
      <c r="J13" s="45">
        <v>40185.145</v>
      </c>
      <c r="K13" s="65">
        <v>714.7</v>
      </c>
      <c r="L13" s="45">
        <v>45092</v>
      </c>
      <c r="M13" s="65">
        <v>1095.2</v>
      </c>
      <c r="N13" s="45">
        <v>69091</v>
      </c>
      <c r="O13" s="65">
        <v>521.1</v>
      </c>
      <c r="P13" s="45">
        <v>32878</v>
      </c>
      <c r="Q13" s="65">
        <v>569.7</v>
      </c>
      <c r="R13" s="45">
        <v>35949</v>
      </c>
    </row>
    <row r="14" spans="1:18" ht="12.75">
      <c r="A14" s="64" t="s">
        <v>20</v>
      </c>
      <c r="B14" s="44">
        <v>18391</v>
      </c>
      <c r="C14" s="44">
        <v>517</v>
      </c>
      <c r="D14" s="44">
        <v>9514</v>
      </c>
      <c r="E14" s="44">
        <v>555</v>
      </c>
      <c r="F14" s="44">
        <v>10207.005</v>
      </c>
      <c r="G14" s="65">
        <v>460</v>
      </c>
      <c r="H14" s="44">
        <v>8459.86</v>
      </c>
      <c r="I14" s="65">
        <v>600</v>
      </c>
      <c r="J14" s="45">
        <v>11034.6</v>
      </c>
      <c r="K14" s="65">
        <v>660.5</v>
      </c>
      <c r="L14" s="45">
        <v>12147</v>
      </c>
      <c r="M14" s="65">
        <v>995.4</v>
      </c>
      <c r="N14" s="45">
        <v>18305</v>
      </c>
      <c r="O14" s="65">
        <v>538.5</v>
      </c>
      <c r="P14" s="45">
        <v>9905</v>
      </c>
      <c r="Q14" s="65">
        <v>520</v>
      </c>
      <c r="R14" s="45">
        <v>9564</v>
      </c>
    </row>
    <row r="15" spans="1:18" ht="12.75">
      <c r="A15" s="64" t="s">
        <v>21</v>
      </c>
      <c r="B15" s="44">
        <v>18631</v>
      </c>
      <c r="C15" s="44">
        <v>347</v>
      </c>
      <c r="D15" s="44">
        <v>6434</v>
      </c>
      <c r="E15" s="44">
        <v>391</v>
      </c>
      <c r="F15" s="44">
        <v>7284.721</v>
      </c>
      <c r="G15" s="65">
        <v>411</v>
      </c>
      <c r="H15" s="44">
        <v>7657.341</v>
      </c>
      <c r="I15" s="65">
        <v>446</v>
      </c>
      <c r="J15" s="45">
        <v>8309.426</v>
      </c>
      <c r="K15" s="65">
        <v>472.1</v>
      </c>
      <c r="L15" s="45">
        <v>8796</v>
      </c>
      <c r="M15" s="65">
        <v>516.6</v>
      </c>
      <c r="N15" s="45">
        <v>9627</v>
      </c>
      <c r="O15" s="65">
        <v>337.2</v>
      </c>
      <c r="P15" s="45">
        <v>6285</v>
      </c>
      <c r="Q15" s="65">
        <v>394.5</v>
      </c>
      <c r="R15" s="45">
        <v>7348</v>
      </c>
    </row>
    <row r="16" spans="1:18" ht="12.75">
      <c r="A16" s="64" t="s">
        <v>22</v>
      </c>
      <c r="B16" s="44">
        <v>42904</v>
      </c>
      <c r="C16" s="44">
        <v>467</v>
      </c>
      <c r="D16" s="44">
        <v>19933</v>
      </c>
      <c r="E16" s="44">
        <v>456</v>
      </c>
      <c r="F16" s="44">
        <v>19564.224</v>
      </c>
      <c r="G16" s="65">
        <v>595</v>
      </c>
      <c r="H16" s="44">
        <v>25527.88</v>
      </c>
      <c r="I16" s="65">
        <v>649</v>
      </c>
      <c r="J16" s="45">
        <v>27844.696</v>
      </c>
      <c r="K16" s="65">
        <v>526.4</v>
      </c>
      <c r="L16" s="45">
        <v>22585</v>
      </c>
      <c r="M16" s="65">
        <v>631.5</v>
      </c>
      <c r="N16" s="45">
        <v>27087</v>
      </c>
      <c r="O16" s="65">
        <v>491</v>
      </c>
      <c r="P16" s="45">
        <v>21059</v>
      </c>
      <c r="Q16" s="65">
        <v>445</v>
      </c>
      <c r="R16" s="45">
        <v>19092</v>
      </c>
    </row>
    <row r="17" spans="1:18" ht="12.75">
      <c r="A17" s="64" t="s">
        <v>23</v>
      </c>
      <c r="B17" s="44">
        <v>86139</v>
      </c>
      <c r="C17" s="44">
        <v>605</v>
      </c>
      <c r="D17" s="44">
        <v>52058</v>
      </c>
      <c r="E17" s="44">
        <v>520</v>
      </c>
      <c r="F17" s="44">
        <v>44792.28</v>
      </c>
      <c r="G17" s="65">
        <v>531</v>
      </c>
      <c r="H17" s="44">
        <v>45739.809</v>
      </c>
      <c r="I17" s="65">
        <v>735</v>
      </c>
      <c r="J17" s="45">
        <v>63312.165</v>
      </c>
      <c r="K17" s="65">
        <v>577.8</v>
      </c>
      <c r="L17" s="45">
        <v>49757</v>
      </c>
      <c r="M17" s="65">
        <v>613.4</v>
      </c>
      <c r="N17" s="45">
        <v>52814</v>
      </c>
      <c r="O17" s="65">
        <v>499.2</v>
      </c>
      <c r="P17" s="45">
        <v>42981</v>
      </c>
      <c r="Q17" s="65">
        <v>551.9</v>
      </c>
      <c r="R17" s="45">
        <v>47510</v>
      </c>
    </row>
    <row r="18" spans="1:18" ht="12.75">
      <c r="A18" s="64" t="s">
        <v>51</v>
      </c>
      <c r="B18" s="44">
        <v>16493</v>
      </c>
      <c r="C18" s="44">
        <v>705</v>
      </c>
      <c r="D18" s="44">
        <v>11722</v>
      </c>
      <c r="E18" s="44">
        <v>550</v>
      </c>
      <c r="F18" s="44">
        <v>9071.15</v>
      </c>
      <c r="G18" s="65">
        <v>521</v>
      </c>
      <c r="H18" s="44">
        <v>8592.853</v>
      </c>
      <c r="I18" s="65">
        <v>814</v>
      </c>
      <c r="J18" s="45">
        <v>13425.302</v>
      </c>
      <c r="K18" s="65">
        <v>584.6</v>
      </c>
      <c r="L18" s="45">
        <v>9643</v>
      </c>
      <c r="M18" s="65">
        <v>851</v>
      </c>
      <c r="N18" s="45">
        <v>14034</v>
      </c>
      <c r="O18" s="65">
        <v>875.2</v>
      </c>
      <c r="P18" s="45">
        <v>14437</v>
      </c>
      <c r="Q18" s="65">
        <v>553.3</v>
      </c>
      <c r="R18" s="45">
        <v>9127</v>
      </c>
    </row>
    <row r="19" spans="1:18" ht="12.75">
      <c r="A19" s="64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5"/>
      <c r="M19" s="44"/>
      <c r="N19" s="45"/>
      <c r="O19" s="44"/>
      <c r="P19" s="45"/>
      <c r="Q19" s="44"/>
      <c r="R19" s="45"/>
    </row>
    <row r="20" spans="1:18" s="25" customFormat="1" ht="13.5" thickBot="1">
      <c r="A20" s="94" t="s">
        <v>43</v>
      </c>
      <c r="B20" s="92">
        <v>494170</v>
      </c>
      <c r="C20" s="92">
        <v>649</v>
      </c>
      <c r="D20" s="92">
        <v>318917</v>
      </c>
      <c r="E20" s="92">
        <v>663</v>
      </c>
      <c r="F20" s="92">
        <v>328044.43</v>
      </c>
      <c r="G20" s="92">
        <v>578</v>
      </c>
      <c r="H20" s="92">
        <v>285630.26</v>
      </c>
      <c r="I20" s="92">
        <v>725</v>
      </c>
      <c r="J20" s="93">
        <v>358273.25</v>
      </c>
      <c r="K20" s="92">
        <v>661</v>
      </c>
      <c r="L20" s="93">
        <v>326778</v>
      </c>
      <c r="M20" s="92">
        <v>869.3773516203423</v>
      </c>
      <c r="N20" s="93">
        <v>429768</v>
      </c>
      <c r="O20" s="92">
        <v>578.4439859206215</v>
      </c>
      <c r="P20" s="93">
        <v>285948</v>
      </c>
      <c r="Q20" s="92">
        <v>570.1</v>
      </c>
      <c r="R20" s="93">
        <v>281817</v>
      </c>
    </row>
    <row r="21" spans="1:14" ht="12.75">
      <c r="A21" s="124" t="s">
        <v>77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66"/>
    </row>
    <row r="22" spans="1:14" ht="12.75">
      <c r="A22" s="136"/>
      <c r="B22" s="136"/>
      <c r="C22" s="136"/>
      <c r="D22" s="136"/>
      <c r="E22" s="136"/>
      <c r="F22" s="136"/>
      <c r="G22" s="136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="89" customFormat="1" ht="12.75"/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1:13" ht="12.75">
      <c r="A46" s="142" t="s">
        <v>78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s="89" customFormat="1" ht="12.75"/>
    <row r="55" ht="12.75">
      <c r="D55" s="15"/>
    </row>
    <row r="56" ht="12.75">
      <c r="D56" s="15"/>
    </row>
    <row r="67" spans="1:13" ht="12.75">
      <c r="A67" s="142" t="s">
        <v>79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</sheetData>
  <mergeCells count="16">
    <mergeCell ref="A3:R3"/>
    <mergeCell ref="A1:R1"/>
    <mergeCell ref="C6:D6"/>
    <mergeCell ref="B5:B7"/>
    <mergeCell ref="O5:P6"/>
    <mergeCell ref="Q5:R6"/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view="pageBreakPreview" zoomScale="85" zoomScaleNormal="75" zoomScaleSheetLayoutView="85" workbookViewId="0" topLeftCell="A1">
      <selection activeCell="A45" sqref="A45:N45"/>
    </sheetView>
  </sheetViews>
  <sheetFormatPr defaultColWidth="11.421875" defaultRowHeight="12.75"/>
  <cols>
    <col min="1" max="1" width="17.421875" style="15" customWidth="1"/>
    <col min="2" max="2" width="12.8515625" style="15" customWidth="1"/>
    <col min="3" max="3" width="11.421875" style="15" customWidth="1"/>
    <col min="4" max="5" width="10.7109375" style="15" customWidth="1"/>
    <col min="6" max="6" width="11.140625" style="15" customWidth="1"/>
    <col min="7" max="9" width="10.7109375" style="15" customWidth="1"/>
    <col min="10" max="10" width="12.00390625" style="15" customWidth="1"/>
    <col min="11" max="11" width="15.00390625" style="15" customWidth="1"/>
    <col min="12" max="12" width="16.57421875" style="15" bestFit="1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51" t="s">
        <v>152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4"/>
    </row>
    <row r="4" spans="1:13" ht="13.5" thickBo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24"/>
    </row>
    <row r="5" spans="1:15" ht="12.75">
      <c r="A5" s="147" t="s">
        <v>49</v>
      </c>
      <c r="B5" s="154" t="s">
        <v>55</v>
      </c>
      <c r="C5" s="154" t="s">
        <v>16</v>
      </c>
      <c r="D5" s="154" t="s">
        <v>24</v>
      </c>
      <c r="E5" s="154" t="s">
        <v>25</v>
      </c>
      <c r="F5" s="117" t="s">
        <v>60</v>
      </c>
      <c r="G5" s="154" t="s">
        <v>26</v>
      </c>
      <c r="H5" s="154" t="s">
        <v>27</v>
      </c>
      <c r="I5" s="154" t="s">
        <v>46</v>
      </c>
      <c r="J5" s="154" t="s">
        <v>28</v>
      </c>
      <c r="K5" s="75" t="s">
        <v>52</v>
      </c>
      <c r="L5" s="76" t="s">
        <v>43</v>
      </c>
      <c r="M5" s="24"/>
      <c r="O5" s="15">
        <v>2004</v>
      </c>
    </row>
    <row r="6" spans="1:13" ht="13.5" thickBot="1">
      <c r="A6" s="153"/>
      <c r="B6" s="155"/>
      <c r="C6" s="155"/>
      <c r="D6" s="155"/>
      <c r="E6" s="155"/>
      <c r="F6" s="152"/>
      <c r="G6" s="155"/>
      <c r="H6" s="155"/>
      <c r="I6" s="155"/>
      <c r="J6" s="155"/>
      <c r="K6" s="77" t="s">
        <v>53</v>
      </c>
      <c r="L6" s="78" t="s">
        <v>44</v>
      </c>
      <c r="M6" s="24"/>
    </row>
    <row r="7" spans="1:13" ht="12.75">
      <c r="A7" s="63" t="s">
        <v>29</v>
      </c>
      <c r="B7" s="41">
        <v>60.7</v>
      </c>
      <c r="C7" s="41">
        <v>14.5</v>
      </c>
      <c r="D7" s="41">
        <v>9.6</v>
      </c>
      <c r="E7" s="41">
        <v>14.8</v>
      </c>
      <c r="F7" s="41">
        <v>19.6</v>
      </c>
      <c r="G7" s="41">
        <v>29.3</v>
      </c>
      <c r="H7" s="41">
        <v>16.3</v>
      </c>
      <c r="I7" s="41">
        <v>32.3</v>
      </c>
      <c r="J7" s="41">
        <v>16.4</v>
      </c>
      <c r="K7" s="41">
        <v>9.1</v>
      </c>
      <c r="L7" s="42">
        <v>21.99093741149816</v>
      </c>
      <c r="M7" s="36"/>
    </row>
    <row r="8" spans="1:13" ht="12.75">
      <c r="A8" s="64" t="s">
        <v>30</v>
      </c>
      <c r="B8" s="44">
        <v>73.8</v>
      </c>
      <c r="C8" s="44">
        <v>13.3</v>
      </c>
      <c r="D8" s="44">
        <v>2.5</v>
      </c>
      <c r="E8" s="44">
        <v>3.1</v>
      </c>
      <c r="F8" s="44">
        <v>4.7</v>
      </c>
      <c r="G8" s="44">
        <v>6.5</v>
      </c>
      <c r="H8" s="44">
        <v>5.4</v>
      </c>
      <c r="I8" s="44">
        <v>3.8</v>
      </c>
      <c r="J8" s="44">
        <v>17.7</v>
      </c>
      <c r="K8" s="44">
        <v>6</v>
      </c>
      <c r="L8" s="45">
        <v>15.493385119553345</v>
      </c>
      <c r="M8" s="24"/>
    </row>
    <row r="9" spans="1:13" ht="12.75">
      <c r="A9" s="64" t="s">
        <v>31</v>
      </c>
      <c r="B9" s="44">
        <v>35.1</v>
      </c>
      <c r="C9" s="44">
        <v>11.5</v>
      </c>
      <c r="D9" s="44">
        <v>11.7</v>
      </c>
      <c r="E9" s="44">
        <v>20.6</v>
      </c>
      <c r="F9" s="44">
        <v>17.4</v>
      </c>
      <c r="G9" s="44">
        <v>22.9</v>
      </c>
      <c r="H9" s="44">
        <v>52.7</v>
      </c>
      <c r="I9" s="44">
        <v>41</v>
      </c>
      <c r="J9" s="44">
        <v>31.8</v>
      </c>
      <c r="K9" s="44">
        <v>53.7</v>
      </c>
      <c r="L9" s="45">
        <v>25.429866084071694</v>
      </c>
      <c r="M9" s="24"/>
    </row>
    <row r="10" spans="1:13" ht="12.75">
      <c r="A10" s="64" t="s">
        <v>32</v>
      </c>
      <c r="B10" s="44">
        <v>228.4</v>
      </c>
      <c r="C10" s="44">
        <v>97.5</v>
      </c>
      <c r="D10" s="44">
        <v>84.4</v>
      </c>
      <c r="E10" s="44">
        <v>61.4</v>
      </c>
      <c r="F10" s="44">
        <v>69.7</v>
      </c>
      <c r="G10" s="44">
        <v>41.6</v>
      </c>
      <c r="H10" s="44">
        <v>35.3</v>
      </c>
      <c r="I10" s="44">
        <v>52.6</v>
      </c>
      <c r="J10" s="44">
        <v>100.1</v>
      </c>
      <c r="K10" s="44">
        <v>88.1</v>
      </c>
      <c r="L10" s="45">
        <v>94.18214184569325</v>
      </c>
      <c r="M10" s="24"/>
    </row>
    <row r="11" spans="1:13" ht="12.75">
      <c r="A11" s="64" t="s">
        <v>33</v>
      </c>
      <c r="B11" s="44">
        <v>84.8</v>
      </c>
      <c r="C11" s="44">
        <v>46</v>
      </c>
      <c r="D11" s="44">
        <v>37.4</v>
      </c>
      <c r="E11" s="44">
        <v>39.5</v>
      </c>
      <c r="F11" s="44">
        <v>43.7</v>
      </c>
      <c r="G11" s="44">
        <v>15.8</v>
      </c>
      <c r="H11" s="44">
        <v>5.6</v>
      </c>
      <c r="I11" s="44">
        <v>12.8</v>
      </c>
      <c r="J11" s="44">
        <v>39</v>
      </c>
      <c r="K11" s="44">
        <v>59.9</v>
      </c>
      <c r="L11" s="45">
        <v>41.886151231945625</v>
      </c>
      <c r="M11" s="24"/>
    </row>
    <row r="12" spans="1:13" ht="12.75">
      <c r="A12" s="64" t="s">
        <v>34</v>
      </c>
      <c r="B12" s="44">
        <v>80.4</v>
      </c>
      <c r="C12" s="44">
        <v>13.4</v>
      </c>
      <c r="D12" s="44">
        <v>5.5</v>
      </c>
      <c r="E12" s="44">
        <v>1.7</v>
      </c>
      <c r="F12" s="44">
        <v>0.8</v>
      </c>
      <c r="G12" s="44">
        <v>2</v>
      </c>
      <c r="H12" s="44">
        <v>4.8</v>
      </c>
      <c r="I12" s="44">
        <v>16.2</v>
      </c>
      <c r="J12" s="44">
        <v>39.7</v>
      </c>
      <c r="K12" s="44">
        <v>19.9</v>
      </c>
      <c r="L12" s="45">
        <v>21.080632762875755</v>
      </c>
      <c r="M12" s="24"/>
    </row>
    <row r="13" spans="1:13" ht="12.75">
      <c r="A13" s="64" t="s">
        <v>35</v>
      </c>
      <c r="B13" s="44">
        <v>26.6</v>
      </c>
      <c r="C13" s="44">
        <v>21.2</v>
      </c>
      <c r="D13" s="44">
        <v>9.1</v>
      </c>
      <c r="E13" s="44">
        <v>3.4</v>
      </c>
      <c r="F13" s="44">
        <v>0.8</v>
      </c>
      <c r="G13" s="44">
        <v>1.1</v>
      </c>
      <c r="H13" s="44">
        <v>3.4</v>
      </c>
      <c r="I13" s="44">
        <v>8.6</v>
      </c>
      <c r="J13" s="44">
        <v>26.2</v>
      </c>
      <c r="K13" s="44">
        <v>18.3</v>
      </c>
      <c r="L13" s="45">
        <v>13.939798519237772</v>
      </c>
      <c r="M13" s="24"/>
    </row>
    <row r="14" spans="1:13" ht="12.75">
      <c r="A14" s="64" t="s">
        <v>36</v>
      </c>
      <c r="B14" s="44">
        <v>31.8</v>
      </c>
      <c r="C14" s="44">
        <v>5.7</v>
      </c>
      <c r="D14" s="44">
        <v>2.9</v>
      </c>
      <c r="E14" s="44">
        <v>0.6</v>
      </c>
      <c r="F14" s="44">
        <v>0.5</v>
      </c>
      <c r="G14" s="44">
        <v>2.1</v>
      </c>
      <c r="H14" s="44">
        <v>6.4</v>
      </c>
      <c r="I14" s="44">
        <v>6.4</v>
      </c>
      <c r="J14" s="44">
        <v>17.6</v>
      </c>
      <c r="K14" s="44">
        <v>36.7</v>
      </c>
      <c r="L14" s="45">
        <v>10.00930533640814</v>
      </c>
      <c r="M14" s="24"/>
    </row>
    <row r="15" spans="1:13" ht="12.75">
      <c r="A15" s="64" t="s">
        <v>37</v>
      </c>
      <c r="B15" s="44">
        <v>55.3</v>
      </c>
      <c r="C15" s="44">
        <v>33.5</v>
      </c>
      <c r="D15" s="44">
        <v>70.7</v>
      </c>
      <c r="E15" s="44">
        <v>68.9</v>
      </c>
      <c r="F15" s="44">
        <v>72.8</v>
      </c>
      <c r="G15" s="44">
        <v>98.2</v>
      </c>
      <c r="H15" s="44">
        <v>94.4</v>
      </c>
      <c r="I15" s="44">
        <v>71.3</v>
      </c>
      <c r="J15" s="44">
        <v>42.5</v>
      </c>
      <c r="K15" s="44">
        <v>76.2</v>
      </c>
      <c r="L15" s="45">
        <v>60.373427195857104</v>
      </c>
      <c r="M15" s="24"/>
    </row>
    <row r="16" spans="1:13" ht="12.75">
      <c r="A16" s="64" t="s">
        <v>38</v>
      </c>
      <c r="B16" s="44">
        <v>140.4</v>
      </c>
      <c r="C16" s="44">
        <v>83.4</v>
      </c>
      <c r="D16" s="44">
        <v>80.6</v>
      </c>
      <c r="E16" s="44">
        <v>78.8</v>
      </c>
      <c r="F16" s="44">
        <v>109.5</v>
      </c>
      <c r="G16" s="44">
        <v>104.9</v>
      </c>
      <c r="H16" s="44">
        <v>68.6</v>
      </c>
      <c r="I16" s="44">
        <v>88.8</v>
      </c>
      <c r="J16" s="44">
        <v>133.3</v>
      </c>
      <c r="K16" s="44">
        <v>144.9</v>
      </c>
      <c r="L16" s="45">
        <v>103.54007363353158</v>
      </c>
      <c r="M16" s="24"/>
    </row>
    <row r="17" spans="1:13" ht="12.75">
      <c r="A17" s="64" t="s">
        <v>39</v>
      </c>
      <c r="B17" s="44">
        <v>175.1</v>
      </c>
      <c r="C17" s="44">
        <v>66.7</v>
      </c>
      <c r="D17" s="44">
        <v>100</v>
      </c>
      <c r="E17" s="44">
        <v>135.1</v>
      </c>
      <c r="F17" s="44">
        <v>187.9</v>
      </c>
      <c r="G17" s="44">
        <v>177.9</v>
      </c>
      <c r="H17" s="44">
        <v>97.1</v>
      </c>
      <c r="I17" s="44">
        <v>104.5</v>
      </c>
      <c r="J17" s="44">
        <v>60.4</v>
      </c>
      <c r="K17" s="44">
        <v>38.9</v>
      </c>
      <c r="L17" s="45">
        <v>112.5783873447425</v>
      </c>
      <c r="M17" s="24"/>
    </row>
    <row r="18" spans="1:13" ht="12.75">
      <c r="A18" s="64" t="s">
        <v>40</v>
      </c>
      <c r="B18" s="44">
        <v>189.1</v>
      </c>
      <c r="C18" s="44">
        <v>48.3</v>
      </c>
      <c r="D18" s="44">
        <v>43.8</v>
      </c>
      <c r="E18" s="44">
        <v>38.6</v>
      </c>
      <c r="F18" s="44">
        <v>42.3</v>
      </c>
      <c r="G18" s="44">
        <v>17.7</v>
      </c>
      <c r="H18" s="44">
        <v>4.5</v>
      </c>
      <c r="I18" s="44">
        <v>6.7</v>
      </c>
      <c r="J18" s="44">
        <v>27.2</v>
      </c>
      <c r="K18" s="44">
        <v>1.6</v>
      </c>
      <c r="L18" s="45">
        <v>49.58328276085286</v>
      </c>
      <c r="M18" s="24"/>
    </row>
    <row r="19" spans="1:13" ht="12.75">
      <c r="A19" s="6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91" t="s">
        <v>42</v>
      </c>
      <c r="B20" s="92">
        <v>1181.5</v>
      </c>
      <c r="C20" s="92">
        <v>455</v>
      </c>
      <c r="D20" s="92">
        <v>458.2</v>
      </c>
      <c r="E20" s="92">
        <v>466.5</v>
      </c>
      <c r="F20" s="92">
        <v>569.7</v>
      </c>
      <c r="G20" s="92">
        <v>520</v>
      </c>
      <c r="H20" s="92">
        <v>394.5</v>
      </c>
      <c r="I20" s="92">
        <v>445</v>
      </c>
      <c r="J20" s="92">
        <v>551.9</v>
      </c>
      <c r="K20" s="92">
        <v>553.3</v>
      </c>
      <c r="L20" s="93">
        <v>570.0873892462678</v>
      </c>
      <c r="M20" s="28"/>
    </row>
    <row r="21" spans="1:14" ht="20.25" customHeight="1">
      <c r="A21" s="124" t="s">
        <v>77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20" customFormat="1" ht="11.25" customHeight="1">
      <c r="A44" s="142" t="s">
        <v>80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37"/>
      <c r="N44" s="90"/>
    </row>
    <row r="45" spans="1:18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/>
      <c r="P45"/>
      <c r="Q45"/>
      <c r="R45"/>
    </row>
    <row r="47" spans="1:18" ht="12.7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/>
      <c r="P47"/>
      <c r="Q47"/>
      <c r="R47"/>
    </row>
    <row r="67" spans="1:12" ht="12.75">
      <c r="A67" s="142" t="s">
        <v>80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3:14" s="20" customFormat="1" ht="11.25" customHeight="1">
      <c r="M68" s="37"/>
      <c r="N68" s="90"/>
    </row>
  </sheetData>
  <mergeCells count="17">
    <mergeCell ref="A67:L67"/>
    <mergeCell ref="A47:N47"/>
    <mergeCell ref="G5:G6"/>
    <mergeCell ref="A45:N45"/>
    <mergeCell ref="J5:J6"/>
    <mergeCell ref="A21:L21"/>
    <mergeCell ref="F5:F6"/>
    <mergeCell ref="A44:L44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98"/>
  <sheetViews>
    <sheetView showGridLines="0" tabSelected="1" view="pageBreakPreview" zoomScale="75" zoomScaleNormal="75" zoomScaleSheetLayoutView="75" workbookViewId="0" topLeftCell="A1">
      <selection activeCell="A3" sqref="A3:O3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5" ht="18">
      <c r="A1" s="165" t="s">
        <v>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ht="12.75">
      <c r="A2" s="4"/>
    </row>
    <row r="3" spans="1:15" ht="15" customHeight="1">
      <c r="A3" s="151" t="s">
        <v>66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 customHeight="1">
      <c r="A4" s="151" t="s">
        <v>68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3" ht="13.5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5" ht="14.25">
      <c r="A6" s="147" t="s">
        <v>14</v>
      </c>
      <c r="B6" s="160" t="s">
        <v>73</v>
      </c>
      <c r="C6" s="161"/>
      <c r="D6" s="160" t="s">
        <v>74</v>
      </c>
      <c r="E6" s="161"/>
      <c r="F6" s="160">
        <v>2009</v>
      </c>
      <c r="G6" s="161"/>
      <c r="H6" s="160">
        <v>2010</v>
      </c>
      <c r="I6" s="161"/>
      <c r="J6" s="160">
        <v>2011</v>
      </c>
      <c r="K6" s="161"/>
      <c r="L6" s="160">
        <v>2012</v>
      </c>
      <c r="M6" s="161"/>
      <c r="N6" s="160" t="s">
        <v>153</v>
      </c>
      <c r="O6" s="168"/>
    </row>
    <row r="7" spans="1:15" ht="12.75" customHeight="1">
      <c r="A7" s="159"/>
      <c r="B7" s="158" t="s">
        <v>58</v>
      </c>
      <c r="C7" s="162" t="s">
        <v>59</v>
      </c>
      <c r="D7" s="158" t="s">
        <v>58</v>
      </c>
      <c r="E7" s="162" t="s">
        <v>59</v>
      </c>
      <c r="F7" s="158" t="s">
        <v>58</v>
      </c>
      <c r="G7" s="162" t="s">
        <v>59</v>
      </c>
      <c r="H7" s="158" t="s">
        <v>58</v>
      </c>
      <c r="I7" s="162" t="s">
        <v>59</v>
      </c>
      <c r="J7" s="158" t="s">
        <v>58</v>
      </c>
      <c r="K7" s="162" t="s">
        <v>59</v>
      </c>
      <c r="L7" s="158" t="s">
        <v>58</v>
      </c>
      <c r="M7" s="162" t="s">
        <v>59</v>
      </c>
      <c r="N7" s="158" t="s">
        <v>58</v>
      </c>
      <c r="O7" s="162" t="s">
        <v>59</v>
      </c>
    </row>
    <row r="8" spans="1:15" ht="12.75">
      <c r="A8" s="159"/>
      <c r="B8" s="118"/>
      <c r="C8" s="163"/>
      <c r="D8" s="118"/>
      <c r="E8" s="163"/>
      <c r="F8" s="118"/>
      <c r="G8" s="163"/>
      <c r="H8" s="118"/>
      <c r="I8" s="163"/>
      <c r="J8" s="118"/>
      <c r="K8" s="163"/>
      <c r="L8" s="118"/>
      <c r="M8" s="163"/>
      <c r="N8" s="118"/>
      <c r="O8" s="163"/>
    </row>
    <row r="9" spans="1:15" ht="13.5" thickBot="1">
      <c r="A9" s="153"/>
      <c r="B9" s="152"/>
      <c r="C9" s="164"/>
      <c r="D9" s="152"/>
      <c r="E9" s="164"/>
      <c r="F9" s="152"/>
      <c r="G9" s="164"/>
      <c r="H9" s="152"/>
      <c r="I9" s="164"/>
      <c r="J9" s="152"/>
      <c r="K9" s="164"/>
      <c r="L9" s="152"/>
      <c r="M9" s="164"/>
      <c r="N9" s="152"/>
      <c r="O9" s="164"/>
    </row>
    <row r="10" spans="1:15" ht="12.75">
      <c r="A10" s="81" t="s">
        <v>15</v>
      </c>
      <c r="B10" s="41">
        <v>4339</v>
      </c>
      <c r="C10" s="41">
        <v>1940</v>
      </c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2"/>
    </row>
    <row r="11" spans="1:15" ht="12.75">
      <c r="A11" s="82" t="s">
        <v>69</v>
      </c>
      <c r="B11" s="44"/>
      <c r="C11" s="44"/>
      <c r="D11" s="44">
        <v>684</v>
      </c>
      <c r="E11" s="45">
        <v>471</v>
      </c>
      <c r="F11" s="44">
        <v>684</v>
      </c>
      <c r="G11" s="45">
        <v>522</v>
      </c>
      <c r="H11" s="44">
        <v>684</v>
      </c>
      <c r="I11" s="45">
        <v>439</v>
      </c>
      <c r="J11" s="44">
        <v>684</v>
      </c>
      <c r="K11" s="45">
        <v>383</v>
      </c>
      <c r="L11" s="44">
        <v>684</v>
      </c>
      <c r="M11" s="45">
        <v>495</v>
      </c>
      <c r="N11" s="44">
        <v>684</v>
      </c>
      <c r="O11" s="45">
        <v>537</v>
      </c>
    </row>
    <row r="12" spans="1:15" ht="12.75">
      <c r="A12" s="82" t="s">
        <v>70</v>
      </c>
      <c r="B12" s="44"/>
      <c r="C12" s="44"/>
      <c r="D12" s="44">
        <v>3030</v>
      </c>
      <c r="E12" s="45">
        <v>1684</v>
      </c>
      <c r="F12" s="44">
        <v>3030</v>
      </c>
      <c r="G12" s="45">
        <v>2589</v>
      </c>
      <c r="H12" s="44">
        <v>3022</v>
      </c>
      <c r="I12" s="45">
        <v>2034</v>
      </c>
      <c r="J12" s="44">
        <v>3030</v>
      </c>
      <c r="K12" s="45">
        <v>1613</v>
      </c>
      <c r="L12" s="44">
        <v>3030</v>
      </c>
      <c r="M12" s="45">
        <v>1731</v>
      </c>
      <c r="N12" s="44">
        <v>3030</v>
      </c>
      <c r="O12" s="45">
        <v>1914</v>
      </c>
    </row>
    <row r="13" spans="1:15" ht="12.75">
      <c r="A13" s="82" t="s">
        <v>71</v>
      </c>
      <c r="B13" s="44"/>
      <c r="C13" s="44"/>
      <c r="D13" s="44">
        <v>625</v>
      </c>
      <c r="E13" s="45">
        <v>491</v>
      </c>
      <c r="F13" s="44">
        <v>625</v>
      </c>
      <c r="G13" s="45">
        <v>531</v>
      </c>
      <c r="H13" s="44">
        <v>625</v>
      </c>
      <c r="I13" s="45">
        <v>417</v>
      </c>
      <c r="J13" s="44">
        <v>633</v>
      </c>
      <c r="K13" s="45">
        <v>410</v>
      </c>
      <c r="L13" s="44">
        <v>633</v>
      </c>
      <c r="M13" s="45">
        <v>456</v>
      </c>
      <c r="N13" s="44">
        <v>633</v>
      </c>
      <c r="O13" s="45">
        <v>478</v>
      </c>
    </row>
    <row r="14" spans="1:15" ht="12.75">
      <c r="A14" s="82" t="s">
        <v>54</v>
      </c>
      <c r="B14" s="44">
        <v>21</v>
      </c>
      <c r="C14" s="44">
        <v>15</v>
      </c>
      <c r="D14" s="44">
        <v>21</v>
      </c>
      <c r="E14" s="45">
        <v>20</v>
      </c>
      <c r="F14" s="44">
        <v>21</v>
      </c>
      <c r="G14" s="45">
        <v>18</v>
      </c>
      <c r="H14" s="44">
        <v>21</v>
      </c>
      <c r="I14" s="45">
        <v>17</v>
      </c>
      <c r="J14" s="44">
        <v>21</v>
      </c>
      <c r="K14" s="45">
        <v>18</v>
      </c>
      <c r="L14" s="44">
        <v>21</v>
      </c>
      <c r="M14" s="45">
        <v>19</v>
      </c>
      <c r="N14" s="44">
        <v>21</v>
      </c>
      <c r="O14" s="45">
        <v>16</v>
      </c>
    </row>
    <row r="15" spans="1:15" ht="12.75">
      <c r="A15" s="82" t="s">
        <v>41</v>
      </c>
      <c r="B15" s="44">
        <v>7463</v>
      </c>
      <c r="C15" s="44">
        <v>3751</v>
      </c>
      <c r="D15" s="44">
        <v>7463</v>
      </c>
      <c r="E15" s="45">
        <v>4051</v>
      </c>
      <c r="F15" s="44">
        <v>7470</v>
      </c>
      <c r="G15" s="45">
        <v>4558</v>
      </c>
      <c r="H15" s="44">
        <v>7470</v>
      </c>
      <c r="I15" s="45">
        <v>5541</v>
      </c>
      <c r="J15" s="44">
        <v>7520</v>
      </c>
      <c r="K15" s="45">
        <v>4032</v>
      </c>
      <c r="L15" s="44">
        <v>7507</v>
      </c>
      <c r="M15" s="45">
        <v>2731</v>
      </c>
      <c r="N15" s="44">
        <v>7507</v>
      </c>
      <c r="O15" s="45">
        <v>4487</v>
      </c>
    </row>
    <row r="16" spans="1:15" ht="12.75">
      <c r="A16" s="82" t="s">
        <v>17</v>
      </c>
      <c r="B16" s="44">
        <v>11009</v>
      </c>
      <c r="C16" s="44">
        <v>4489</v>
      </c>
      <c r="D16" s="44">
        <v>11012</v>
      </c>
      <c r="E16" s="45">
        <v>4944</v>
      </c>
      <c r="F16" s="44">
        <v>11012</v>
      </c>
      <c r="G16" s="45">
        <v>5352</v>
      </c>
      <c r="H16" s="44">
        <v>11012</v>
      </c>
      <c r="I16" s="45">
        <v>7168</v>
      </c>
      <c r="J16" s="44">
        <v>11012</v>
      </c>
      <c r="K16" s="45">
        <v>5812</v>
      </c>
      <c r="L16" s="44">
        <v>11012</v>
      </c>
      <c r="M16" s="45">
        <v>4516</v>
      </c>
      <c r="N16" s="44">
        <v>11012</v>
      </c>
      <c r="O16" s="45">
        <v>5737</v>
      </c>
    </row>
    <row r="17" spans="1:15" ht="12.75">
      <c r="A17" s="82" t="s">
        <v>18</v>
      </c>
      <c r="B17" s="44">
        <v>8292</v>
      </c>
      <c r="C17" s="44">
        <v>4512</v>
      </c>
      <c r="D17" s="44">
        <v>8630</v>
      </c>
      <c r="E17" s="45">
        <v>3963</v>
      </c>
      <c r="F17" s="44">
        <v>8630</v>
      </c>
      <c r="G17" s="45">
        <v>4400</v>
      </c>
      <c r="H17" s="44">
        <v>8635</v>
      </c>
      <c r="I17" s="45">
        <v>7519</v>
      </c>
      <c r="J17" s="44">
        <v>8635</v>
      </c>
      <c r="K17" s="45">
        <v>6643</v>
      </c>
      <c r="L17" s="44">
        <v>8635</v>
      </c>
      <c r="M17" s="45">
        <v>5759</v>
      </c>
      <c r="N17" s="44">
        <v>8632</v>
      </c>
      <c r="O17" s="45">
        <v>6777</v>
      </c>
    </row>
    <row r="18" spans="1:15" ht="12.75">
      <c r="A18" s="82" t="s">
        <v>50</v>
      </c>
      <c r="B18" s="44">
        <v>2216</v>
      </c>
      <c r="C18" s="44">
        <v>857</v>
      </c>
      <c r="D18" s="44">
        <v>1878</v>
      </c>
      <c r="E18" s="45">
        <v>713</v>
      </c>
      <c r="F18" s="44">
        <v>1878</v>
      </c>
      <c r="G18" s="45">
        <v>1220</v>
      </c>
      <c r="H18" s="44">
        <v>1878</v>
      </c>
      <c r="I18" s="45">
        <v>1640</v>
      </c>
      <c r="J18" s="44">
        <v>1878</v>
      </c>
      <c r="K18" s="45">
        <v>1492</v>
      </c>
      <c r="L18" s="44">
        <v>1880</v>
      </c>
      <c r="M18" s="45">
        <v>1404</v>
      </c>
      <c r="N18" s="44">
        <v>1880</v>
      </c>
      <c r="O18" s="45">
        <v>1413</v>
      </c>
    </row>
    <row r="19" spans="1:15" ht="13.5" customHeight="1">
      <c r="A19" s="82" t="s">
        <v>19</v>
      </c>
      <c r="B19" s="44">
        <v>7149</v>
      </c>
      <c r="C19" s="44">
        <v>2523</v>
      </c>
      <c r="D19" s="44">
        <v>7306</v>
      </c>
      <c r="E19" s="45">
        <v>2621</v>
      </c>
      <c r="F19" s="44">
        <v>8089</v>
      </c>
      <c r="G19" s="45">
        <v>4927</v>
      </c>
      <c r="H19" s="44">
        <v>8280</v>
      </c>
      <c r="I19" s="45">
        <v>7221</v>
      </c>
      <c r="J19" s="44">
        <v>8280</v>
      </c>
      <c r="K19" s="45">
        <v>6330</v>
      </c>
      <c r="L19" s="44">
        <v>8101</v>
      </c>
      <c r="M19" s="45">
        <v>5918</v>
      </c>
      <c r="N19" s="44">
        <v>8101</v>
      </c>
      <c r="O19" s="45">
        <v>6460</v>
      </c>
    </row>
    <row r="20" spans="1:15" ht="12" customHeight="1">
      <c r="A20" s="82" t="s">
        <v>20</v>
      </c>
      <c r="B20" s="44">
        <v>1041</v>
      </c>
      <c r="C20" s="44">
        <v>264</v>
      </c>
      <c r="D20" s="44"/>
      <c r="E20" s="45"/>
      <c r="F20" s="44"/>
      <c r="G20" s="45"/>
      <c r="H20" s="44"/>
      <c r="I20" s="45"/>
      <c r="J20" s="44"/>
      <c r="K20" s="45"/>
      <c r="L20" s="44"/>
      <c r="M20" s="45"/>
      <c r="N20" s="44"/>
      <c r="O20" s="45"/>
    </row>
    <row r="21" spans="1:15" ht="12" customHeight="1">
      <c r="A21" s="82" t="s">
        <v>72</v>
      </c>
      <c r="B21" s="44"/>
      <c r="C21" s="44"/>
      <c r="D21" s="44">
        <v>1041</v>
      </c>
      <c r="E21" s="45">
        <v>352</v>
      </c>
      <c r="F21" s="44">
        <v>1052</v>
      </c>
      <c r="G21" s="45">
        <v>567</v>
      </c>
      <c r="H21" s="44">
        <v>1177</v>
      </c>
      <c r="I21" s="45">
        <v>863</v>
      </c>
      <c r="J21" s="44">
        <v>1177</v>
      </c>
      <c r="K21" s="45">
        <v>815</v>
      </c>
      <c r="L21" s="44">
        <v>1177</v>
      </c>
      <c r="M21" s="45">
        <v>853</v>
      </c>
      <c r="N21" s="44">
        <v>1177</v>
      </c>
      <c r="O21" s="45">
        <v>759</v>
      </c>
    </row>
    <row r="22" spans="1:15" ht="12.75">
      <c r="A22" s="82" t="s">
        <v>21</v>
      </c>
      <c r="B22" s="44">
        <v>1129</v>
      </c>
      <c r="C22" s="44">
        <v>171</v>
      </c>
      <c r="D22" s="44">
        <v>1129</v>
      </c>
      <c r="E22" s="45">
        <v>228</v>
      </c>
      <c r="F22" s="44">
        <v>1141</v>
      </c>
      <c r="G22" s="45">
        <v>364</v>
      </c>
      <c r="H22" s="44">
        <v>1141</v>
      </c>
      <c r="I22" s="45">
        <v>740</v>
      </c>
      <c r="J22" s="44">
        <v>1141</v>
      </c>
      <c r="K22" s="45">
        <v>623</v>
      </c>
      <c r="L22" s="44">
        <v>1141</v>
      </c>
      <c r="M22" s="45">
        <v>572</v>
      </c>
      <c r="N22" s="44">
        <v>1141</v>
      </c>
      <c r="O22" s="45">
        <v>698</v>
      </c>
    </row>
    <row r="23" spans="1:15" ht="12.75">
      <c r="A23" s="82" t="s">
        <v>22</v>
      </c>
      <c r="B23" s="44">
        <v>3346</v>
      </c>
      <c r="C23" s="44">
        <v>680</v>
      </c>
      <c r="D23" s="44">
        <v>3346</v>
      </c>
      <c r="E23" s="45">
        <v>932</v>
      </c>
      <c r="F23" s="44">
        <v>3336</v>
      </c>
      <c r="G23" s="45">
        <v>1138</v>
      </c>
      <c r="H23" s="44">
        <v>3336</v>
      </c>
      <c r="I23" s="45">
        <v>1719</v>
      </c>
      <c r="J23" s="44">
        <v>3336</v>
      </c>
      <c r="K23" s="45">
        <v>1723</v>
      </c>
      <c r="L23" s="44">
        <v>3336</v>
      </c>
      <c r="M23" s="45">
        <v>1337</v>
      </c>
      <c r="N23" s="44">
        <v>3337</v>
      </c>
      <c r="O23" s="45">
        <v>1597</v>
      </c>
    </row>
    <row r="24" spans="1:15" ht="12.75">
      <c r="A24" s="82" t="s">
        <v>23</v>
      </c>
      <c r="B24" s="44">
        <v>7403</v>
      </c>
      <c r="C24" s="44">
        <v>3081</v>
      </c>
      <c r="D24" s="44">
        <v>7403</v>
      </c>
      <c r="E24" s="45">
        <v>4950</v>
      </c>
      <c r="F24" s="44">
        <v>7403</v>
      </c>
      <c r="G24" s="45">
        <v>5302</v>
      </c>
      <c r="H24" s="44">
        <v>7507</v>
      </c>
      <c r="I24" s="45">
        <v>5528</v>
      </c>
      <c r="J24" s="44">
        <v>7507</v>
      </c>
      <c r="K24" s="45">
        <v>4019</v>
      </c>
      <c r="L24" s="44">
        <v>7493</v>
      </c>
      <c r="M24" s="45">
        <v>4709</v>
      </c>
      <c r="N24" s="44">
        <v>7511</v>
      </c>
      <c r="O24" s="45">
        <v>5495</v>
      </c>
    </row>
    <row r="25" spans="1:15" ht="12.75">
      <c r="A25" s="82" t="s">
        <v>51</v>
      </c>
      <c r="B25" s="44">
        <v>740</v>
      </c>
      <c r="C25" s="44">
        <v>183</v>
      </c>
      <c r="D25" s="44">
        <v>740</v>
      </c>
      <c r="E25" s="45">
        <v>495</v>
      </c>
      <c r="F25" s="44">
        <v>740</v>
      </c>
      <c r="G25" s="45">
        <v>457</v>
      </c>
      <c r="H25" s="44">
        <v>740</v>
      </c>
      <c r="I25" s="45">
        <v>581</v>
      </c>
      <c r="J25" s="44">
        <v>736</v>
      </c>
      <c r="K25" s="45">
        <v>623</v>
      </c>
      <c r="L25" s="44">
        <v>677</v>
      </c>
      <c r="M25" s="45">
        <v>372</v>
      </c>
      <c r="N25" s="44">
        <v>677</v>
      </c>
      <c r="O25" s="45">
        <v>544</v>
      </c>
    </row>
    <row r="26" spans="1:15" ht="12.75">
      <c r="A26" s="82"/>
      <c r="B26" s="44"/>
      <c r="C26" s="44"/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44"/>
      <c r="O26" s="45"/>
    </row>
    <row r="27" spans="1:15" ht="13.5" thickBot="1">
      <c r="A27" s="91" t="s">
        <v>43</v>
      </c>
      <c r="B27" s="92">
        <f>SUM(B10:B25)</f>
        <v>54148</v>
      </c>
      <c r="C27" s="92">
        <f>SUM(C10:C25)</f>
        <v>22466</v>
      </c>
      <c r="D27" s="92">
        <f>SUM(D10:D25)</f>
        <v>54308</v>
      </c>
      <c r="E27" s="93">
        <f>SUM(E10:E25)</f>
        <v>25915</v>
      </c>
      <c r="F27" s="92">
        <v>55111</v>
      </c>
      <c r="G27" s="93">
        <v>31945</v>
      </c>
      <c r="H27" s="92">
        <v>55586</v>
      </c>
      <c r="I27" s="93">
        <v>41427</v>
      </c>
      <c r="J27" s="92">
        <v>55590</v>
      </c>
      <c r="K27" s="93">
        <v>34536</v>
      </c>
      <c r="L27" s="92">
        <v>55327</v>
      </c>
      <c r="M27" s="93">
        <v>30872</v>
      </c>
      <c r="N27" s="92">
        <v>55343</v>
      </c>
      <c r="O27" s="93">
        <v>36912</v>
      </c>
    </row>
    <row r="28" spans="1:13" ht="12.75">
      <c r="A28" s="167" t="s">
        <v>82</v>
      </c>
      <c r="B28" s="167"/>
      <c r="C28" s="167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ht="14.25">
      <c r="A29" s="166" t="s">
        <v>75</v>
      </c>
      <c r="B29" s="166"/>
      <c r="C29" s="166"/>
      <c r="D29" s="166"/>
      <c r="E29" s="166"/>
      <c r="F29" s="166"/>
      <c r="G29" s="86"/>
      <c r="H29" s="86"/>
      <c r="I29" s="86"/>
      <c r="J29" s="86"/>
      <c r="K29" s="86"/>
      <c r="L29" s="86"/>
      <c r="M29" s="87"/>
    </row>
    <row r="30" spans="1:13" ht="14.25">
      <c r="A30" s="166" t="s">
        <v>76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87"/>
    </row>
    <row r="31" spans="1:13" ht="12.75">
      <c r="A31" s="85" t="s">
        <v>81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ht="16.5" customHeight="1">
      <c r="A32" s="88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ht="14.25">
      <c r="A33" s="88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1:13" ht="14.25">
      <c r="A34" s="88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9" ht="12.75">
      <c r="A35" s="136"/>
      <c r="B35" s="136"/>
      <c r="C35" s="136"/>
      <c r="D35" s="136"/>
      <c r="E35" s="136"/>
      <c r="F35" s="136"/>
      <c r="G35" s="136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  <row r="41" spans="1:4" ht="12.75">
      <c r="A41" s="157"/>
      <c r="B41" s="157"/>
      <c r="C41" s="157"/>
      <c r="D41" s="157"/>
    </row>
    <row r="98" spans="1:4" ht="12.75">
      <c r="A98" s="157"/>
      <c r="B98" s="157"/>
      <c r="C98" s="157"/>
      <c r="D98" s="157"/>
    </row>
  </sheetData>
  <mergeCells count="31">
    <mergeCell ref="A1:O1"/>
    <mergeCell ref="A3:O3"/>
    <mergeCell ref="A4:O4"/>
    <mergeCell ref="N7:N9"/>
    <mergeCell ref="O7:O9"/>
    <mergeCell ref="A28:C28"/>
    <mergeCell ref="N6:O6"/>
    <mergeCell ref="A29:F29"/>
    <mergeCell ref="A30:L30"/>
    <mergeCell ref="C7:C9"/>
    <mergeCell ref="D7:D9"/>
    <mergeCell ref="E7:E9"/>
    <mergeCell ref="F7:F9"/>
    <mergeCell ref="I7:I9"/>
    <mergeCell ref="M7:M9"/>
    <mergeCell ref="L7:L9"/>
    <mergeCell ref="L6:M6"/>
    <mergeCell ref="H6:I6"/>
    <mergeCell ref="J6:K6"/>
    <mergeCell ref="K7:K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2013-11-18T09:04:48Z</cp:lastPrinted>
  <dcterms:created xsi:type="dcterms:W3CDTF">2001-05-11T11:27:47Z</dcterms:created>
  <dcterms:modified xsi:type="dcterms:W3CDTF">2014-01-08T09:21:09Z</dcterms:modified>
  <cp:category/>
  <cp:version/>
  <cp:contentType/>
  <cp:contentStatus/>
</cp:coreProperties>
</file>