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'16.1.2'!$A$1:$F$34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E25" s="1"/>
  <c r="B28"/>
  <c r="E26"/>
  <c r="C26"/>
  <c r="C25"/>
  <c r="E24"/>
  <c r="C24"/>
  <c r="C23"/>
  <c r="E22"/>
  <c r="C22"/>
  <c r="C21"/>
  <c r="E20"/>
  <c r="C20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C28" s="1"/>
  <c r="E19" l="1"/>
  <c r="E21"/>
  <c r="E23"/>
  <c r="E28" s="1"/>
</calcChain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<sst xmlns="http://schemas.openxmlformats.org/spreadsheetml/2006/main" count="34" uniqueCount="32">
  <si>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</si>
  <si>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</si>
  <si>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2016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</si>
  <si>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</si>
  <si>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</si>
  <si>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</si>
  <si>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</si>
  <si>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</si>
  <si>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</si>
  <si>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</si>
  <si>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</si>
  <si>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</si>
  <si>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</si>
  <si>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</si>
  <si>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</si>
  <si>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</si>
  <si>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</si>
  <si>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</si>
  <si>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</si>
  <si>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</si>
  <si>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</si>
  <si>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</si>
  <si>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</si>
  <si>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</si>
  <si>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</si>
  <si>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</si>
  <si>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</si>
  <si>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2016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</si>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</sst>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1"/>
    </xf>
    <xf numFmtId="2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2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tabSelected="1" view="pageBreakPreview" zoomScale="75" zoomScaleNormal="75" workbookViewId="0">
      <selection activeCell="A29" sqref="A29:C29"/>
    </sheetView>
  </sheetViews>
  <sheetFormatPr baseColWidth="10" defaultColWidth="8.42578125" defaultRowHeight="12.75"/>
  <cols>
    <col min="1" max="1" width="35.5703125" style="9" customWidth="1"/>
    <col min="2" max="5" width="20" style="53" customWidth="1"/>
    <col min="6" max="6" width="7.42578125" style="58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21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10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10" ht="12.75" customHeight="1" thickBot="1">
      <c r="A8" s="24"/>
      <c r="B8" s="25"/>
      <c r="C8" s="26"/>
      <c r="D8" s="26"/>
      <c r="E8" s="27"/>
      <c r="F8" s="28"/>
      <c r="G8" s="3"/>
    </row>
    <row r="9" spans="1:10" ht="18" customHeight="1">
      <c r="A9" s="29" t="s">
        <v>8</v>
      </c>
      <c r="B9" s="30">
        <v>3362</v>
      </c>
      <c r="C9" s="31">
        <f t="shared" ref="C9:C26" si="0">(B9/$B$28)*100</f>
        <v>13.780947696343663</v>
      </c>
      <c r="D9" s="30">
        <v>3724</v>
      </c>
      <c r="E9" s="32">
        <f t="shared" ref="E9:E26" si="1">(D9/$D$28)*100</f>
        <v>13.927222409215004</v>
      </c>
      <c r="F9" s="33"/>
      <c r="G9" s="3"/>
    </row>
    <row r="10" spans="1:10" ht="12.75" customHeight="1">
      <c r="A10" s="34" t="s">
        <v>9</v>
      </c>
      <c r="B10" s="35">
        <v>757</v>
      </c>
      <c r="C10" s="36">
        <f t="shared" si="0"/>
        <v>3.102967699622889</v>
      </c>
      <c r="D10" s="35">
        <v>838</v>
      </c>
      <c r="E10" s="37">
        <f t="shared" si="1"/>
        <v>3.1339990276375329</v>
      </c>
      <c r="F10" s="33"/>
      <c r="G10" s="3"/>
    </row>
    <row r="11" spans="1:10" ht="12.75" customHeight="1">
      <c r="A11" s="38" t="s">
        <v>10</v>
      </c>
      <c r="B11" s="35">
        <v>482</v>
      </c>
      <c r="C11" s="36">
        <f t="shared" si="0"/>
        <v>1.9757337268404656</v>
      </c>
      <c r="D11" s="35">
        <v>522</v>
      </c>
      <c r="E11" s="37">
        <f t="shared" si="1"/>
        <v>1.9522046449007069</v>
      </c>
      <c r="F11" s="33"/>
      <c r="G11" s="3"/>
    </row>
    <row r="12" spans="1:10" ht="12.75" customHeight="1">
      <c r="A12" s="34" t="s">
        <v>11</v>
      </c>
      <c r="B12" s="35">
        <v>738</v>
      </c>
      <c r="C12" s="36">
        <f t="shared" si="0"/>
        <v>3.0250860796851944</v>
      </c>
      <c r="D12" s="35">
        <v>776</v>
      </c>
      <c r="E12" s="37">
        <f t="shared" si="1"/>
        <v>2.9021279778600544</v>
      </c>
      <c r="F12" s="33"/>
      <c r="G12" s="3"/>
    </row>
    <row r="13" spans="1:10" ht="12.75" customHeight="1">
      <c r="A13" s="34" t="s">
        <v>12</v>
      </c>
      <c r="B13" s="35">
        <v>619</v>
      </c>
      <c r="C13" s="36">
        <f t="shared" si="0"/>
        <v>2.5373011969175274</v>
      </c>
      <c r="D13" s="35">
        <v>696</v>
      </c>
      <c r="E13" s="37">
        <f t="shared" si="1"/>
        <v>2.6029395265342758</v>
      </c>
      <c r="F13" s="33"/>
      <c r="G13" s="3"/>
    </row>
    <row r="14" spans="1:10" ht="12.75" customHeight="1">
      <c r="A14" s="34" t="s">
        <v>13</v>
      </c>
      <c r="B14" s="35">
        <v>298</v>
      </c>
      <c r="C14" s="36">
        <f t="shared" si="0"/>
        <v>1.221511723233317</v>
      </c>
      <c r="D14" s="35">
        <v>319</v>
      </c>
      <c r="E14" s="37">
        <f t="shared" si="1"/>
        <v>1.1930139496615431</v>
      </c>
      <c r="F14" s="33"/>
      <c r="G14" s="3"/>
    </row>
    <row r="15" spans="1:10" ht="12.75" customHeight="1">
      <c r="A15" s="34" t="s">
        <v>14</v>
      </c>
      <c r="B15" s="35">
        <v>1501</v>
      </c>
      <c r="C15" s="36">
        <f t="shared" si="0"/>
        <v>6.1526479750778815</v>
      </c>
      <c r="D15" s="35">
        <v>1663</v>
      </c>
      <c r="E15" s="37">
        <f t="shared" si="1"/>
        <v>6.2193799319346272</v>
      </c>
      <c r="F15" s="33"/>
      <c r="G15" s="3"/>
    </row>
    <row r="16" spans="1:10" ht="12.75" customHeight="1">
      <c r="A16" s="38" t="s">
        <v>15</v>
      </c>
      <c r="B16" s="35">
        <v>1656</v>
      </c>
      <c r="C16" s="36">
        <f t="shared" si="0"/>
        <v>6.7879980324643387</v>
      </c>
      <c r="D16" s="35">
        <v>1855</v>
      </c>
      <c r="E16" s="37">
        <f t="shared" si="1"/>
        <v>6.9374322151164973</v>
      </c>
      <c r="F16" s="33"/>
      <c r="G16" s="3"/>
    </row>
    <row r="17" spans="1:9" ht="12.75" customHeight="1">
      <c r="A17" s="38" t="s">
        <v>16</v>
      </c>
      <c r="B17" s="35">
        <v>4033</v>
      </c>
      <c r="C17" s="36">
        <f t="shared" si="0"/>
        <v>16.531398589932774</v>
      </c>
      <c r="D17" s="35">
        <v>4488</v>
      </c>
      <c r="E17" s="37">
        <f t="shared" si="1"/>
        <v>16.784472119376193</v>
      </c>
      <c r="F17" s="33"/>
      <c r="G17" s="3"/>
    </row>
    <row r="18" spans="1:9" ht="12.75" customHeight="1">
      <c r="A18" s="38" t="s">
        <v>17</v>
      </c>
      <c r="B18" s="35">
        <v>3024</v>
      </c>
      <c r="C18" s="36">
        <f t="shared" si="0"/>
        <v>12.395474667978357</v>
      </c>
      <c r="D18" s="35">
        <v>3338</v>
      </c>
      <c r="E18" s="37">
        <f t="shared" si="1"/>
        <v>12.483638131568121</v>
      </c>
      <c r="F18" s="33"/>
      <c r="G18" s="3"/>
      <c r="I18" s="39"/>
    </row>
    <row r="19" spans="1:9" ht="12.75" customHeight="1">
      <c r="A19" s="38" t="s">
        <v>18</v>
      </c>
      <c r="B19" s="35">
        <v>691</v>
      </c>
      <c r="C19" s="36">
        <f t="shared" si="0"/>
        <v>2.8324315461551075</v>
      </c>
      <c r="D19" s="35">
        <v>744</v>
      </c>
      <c r="E19" s="37">
        <f t="shared" si="1"/>
        <v>2.7824525973297431</v>
      </c>
      <c r="F19" s="33"/>
      <c r="G19" s="3"/>
      <c r="I19" s="19"/>
    </row>
    <row r="20" spans="1:9" ht="12.75" customHeight="1">
      <c r="A20" s="38" t="s">
        <v>19</v>
      </c>
      <c r="B20" s="35">
        <v>1898</v>
      </c>
      <c r="C20" s="36">
        <f t="shared" si="0"/>
        <v>7.7799639285128714</v>
      </c>
      <c r="D20" s="35">
        <v>2083</v>
      </c>
      <c r="E20" s="37">
        <f t="shared" si="1"/>
        <v>7.7901193013949666</v>
      </c>
      <c r="F20" s="33"/>
      <c r="G20" s="3"/>
      <c r="I20" s="19"/>
    </row>
    <row r="21" spans="1:9" ht="12.75" customHeight="1">
      <c r="A21" s="40" t="s">
        <v>20</v>
      </c>
      <c r="B21" s="35">
        <v>2122</v>
      </c>
      <c r="C21" s="36">
        <f t="shared" si="0"/>
        <v>8.6981472372520088</v>
      </c>
      <c r="D21" s="35">
        <v>2328</v>
      </c>
      <c r="E21" s="37">
        <f t="shared" si="1"/>
        <v>8.7063839335801632</v>
      </c>
      <c r="F21" s="33"/>
      <c r="G21" s="3"/>
      <c r="I21" s="19"/>
    </row>
    <row r="22" spans="1:9" ht="12.75" customHeight="1">
      <c r="A22" s="40" t="s">
        <v>21</v>
      </c>
      <c r="B22" s="35">
        <v>1120</v>
      </c>
      <c r="C22" s="36">
        <f t="shared" si="0"/>
        <v>4.5909165436956876</v>
      </c>
      <c r="D22" s="35">
        <v>1194</v>
      </c>
      <c r="E22" s="37">
        <f t="shared" si="1"/>
        <v>4.4653876360372493</v>
      </c>
      <c r="F22" s="33"/>
      <c r="G22" s="3"/>
      <c r="I22" s="19"/>
    </row>
    <row r="23" spans="1:9" ht="12.75" customHeight="1">
      <c r="A23" s="38" t="s">
        <v>22</v>
      </c>
      <c r="B23" s="35">
        <v>419</v>
      </c>
      <c r="C23" s="36">
        <f t="shared" si="0"/>
        <v>1.7174946712575831</v>
      </c>
      <c r="D23" s="35">
        <v>445</v>
      </c>
      <c r="E23" s="37">
        <f t="shared" si="1"/>
        <v>1.6642357604996449</v>
      </c>
      <c r="F23" s="33"/>
      <c r="G23" s="3"/>
    </row>
    <row r="24" spans="1:9" ht="12.75" customHeight="1">
      <c r="A24" s="38" t="s">
        <v>23</v>
      </c>
      <c r="B24" s="35">
        <v>1392</v>
      </c>
      <c r="C24" s="36">
        <f t="shared" si="0"/>
        <v>5.7058534185932119</v>
      </c>
      <c r="D24" s="35">
        <v>1418</v>
      </c>
      <c r="E24" s="37">
        <f t="shared" si="1"/>
        <v>5.3031152997494297</v>
      </c>
      <c r="F24" s="33"/>
      <c r="G24" s="3"/>
    </row>
    <row r="25" spans="1:9" ht="12.75" customHeight="1">
      <c r="A25" s="38" t="s">
        <v>24</v>
      </c>
      <c r="B25" s="35">
        <v>277</v>
      </c>
      <c r="C25" s="36">
        <f t="shared" si="0"/>
        <v>1.1354320380390228</v>
      </c>
      <c r="D25" s="35">
        <v>300</v>
      </c>
      <c r="E25" s="37">
        <f t="shared" si="1"/>
        <v>1.1219566924716706</v>
      </c>
      <c r="F25" s="33"/>
      <c r="G25" s="3"/>
    </row>
    <row r="26" spans="1:9" ht="12.75" customHeight="1">
      <c r="A26" s="40" t="s">
        <v>25</v>
      </c>
      <c r="B26" s="35">
        <v>7</v>
      </c>
      <c r="C26" s="36">
        <f t="shared" si="0"/>
        <v>2.8693228398098049E-2</v>
      </c>
      <c r="D26" s="35">
        <v>8</v>
      </c>
      <c r="E26" s="37">
        <f t="shared" si="1"/>
        <v>2.9918845132577882E-2</v>
      </c>
      <c r="F26" s="33"/>
      <c r="G26" s="3"/>
    </row>
    <row r="27" spans="1:9" ht="12.75" customHeight="1">
      <c r="A27" s="40"/>
      <c r="B27" s="41"/>
      <c r="C27" s="36"/>
      <c r="D27" s="35"/>
      <c r="E27" s="37"/>
      <c r="F27" s="33"/>
      <c r="G27" s="3"/>
    </row>
    <row r="28" spans="1:9" ht="12.75" customHeight="1" thickBot="1">
      <c r="A28" s="42" t="s">
        <v>26</v>
      </c>
      <c r="B28" s="43">
        <f>SUM(B9:B26)</f>
        <v>24396</v>
      </c>
      <c r="C28" s="44">
        <f>SUM(C9:C26)</f>
        <v>100.00000000000001</v>
      </c>
      <c r="D28" s="43">
        <f>SUM(D9:D26)</f>
        <v>26739</v>
      </c>
      <c r="E28" s="45">
        <f>SUM(E9:E26)</f>
        <v>100</v>
      </c>
      <c r="F28" s="46"/>
      <c r="G28" s="3"/>
    </row>
    <row r="29" spans="1:9" ht="24.75" customHeight="1">
      <c r="A29" s="47" t="s">
        <v>27</v>
      </c>
      <c r="B29" s="47"/>
      <c r="C29" s="48"/>
      <c r="D29" s="49"/>
      <c r="E29" s="50"/>
      <c r="F29" s="51"/>
    </row>
    <row r="30" spans="1:9">
      <c r="A30" s="52" t="s">
        <v>28</v>
      </c>
      <c r="C30" s="9"/>
      <c r="E30" s="9"/>
      <c r="F30" s="9"/>
    </row>
    <row r="31" spans="1:9">
      <c r="A31" s="54" t="s">
        <v>29</v>
      </c>
      <c r="B31" s="54"/>
      <c r="C31" s="54"/>
      <c r="D31" s="54"/>
      <c r="E31" s="54"/>
      <c r="F31" s="9"/>
    </row>
    <row r="32" spans="1:9">
      <c r="A32" s="55" t="s">
        <v>30</v>
      </c>
      <c r="B32" s="56"/>
      <c r="C32" s="56"/>
      <c r="D32" s="56"/>
      <c r="E32" s="56"/>
      <c r="F32" s="9"/>
    </row>
    <row r="33" spans="1:6">
      <c r="A33" s="55" t="s">
        <v>31</v>
      </c>
      <c r="B33" s="56"/>
      <c r="C33" s="56"/>
      <c r="D33" s="56"/>
      <c r="E33" s="56"/>
      <c r="F33" s="9"/>
    </row>
    <row r="34" spans="1:6">
      <c r="A34" s="57"/>
      <c r="B34" s="9"/>
      <c r="C34" s="9"/>
      <c r="D34" s="9"/>
      <c r="E34" s="9"/>
      <c r="F34" s="9"/>
    </row>
    <row r="35" spans="1:6">
      <c r="A35" s="57"/>
      <c r="B35" s="9"/>
      <c r="C35" s="9"/>
      <c r="D35" s="9"/>
      <c r="E35" s="9"/>
      <c r="F35" s="9"/>
    </row>
    <row r="36" spans="1:6">
      <c r="A36" s="58"/>
      <c r="B36" s="58"/>
      <c r="C36" s="58"/>
      <c r="D36" s="9"/>
      <c r="E36" s="9"/>
      <c r="F36" s="9"/>
    </row>
    <row r="37" spans="1:6">
      <c r="A37" s="57"/>
      <c r="D37" s="58"/>
      <c r="E37" s="58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16.1.2</vt:lpstr>
      <vt:lpstr>'16.1.2'!Área_de_impresión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2017-06-01T07:47:49Z</dcterms:created>
  <dcterms:modified xsi:type="dcterms:W3CDTF">2017-06-01T07:47:49Z</dcterms:modified>
</cp:coreProperties>
</file>