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3\ISC 2023 s15\"/>
    </mc:Choice>
  </mc:AlternateContent>
  <xr:revisionPtr revIDLastSave="0" documentId="13_ncr:1_{45C1E381-57A9-415C-989D-F2CE850203EA}" xr6:coauthVersionLast="47" xr6:coauthVersionMax="47" xr10:uidLastSave="{00000000-0000-0000-0000-000000000000}"/>
  <bookViews>
    <workbookView xWindow="-120" yWindow="-120" windowWidth="29040" windowHeight="15840" xr2:uid="{AF21C9DE-79AA-47E2-ADB1-66E42B7C22E0}"/>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hidden="1">'[2]PRECIOS CE'!#REF!</definedName>
    <definedName name="_xlnm.Print_Area" localSheetId="0">'Indice ISC'!$A$1:$L$35</definedName>
    <definedName name="_xlnm.Print_Area" localSheetId="5">'Pág. 10'!$A$1:$F$46</definedName>
    <definedName name="_xlnm.Print_Area" localSheetId="6">'Pág. 11'!$A$1:$F$43</definedName>
    <definedName name="_xlnm.Print_Area" localSheetId="7">'Pág. 12'!$A$1:$F$21</definedName>
    <definedName name="_xlnm.Print_Area" localSheetId="8">'Pág. 13'!$B$1:$F$71</definedName>
    <definedName name="_xlnm.Print_Area" localSheetId="9">'Pág. 14'!$A$1:$N$72</definedName>
    <definedName name="_xlnm.Print_Area" localSheetId="10">'Pág. 15'!$A$1:$G$39</definedName>
    <definedName name="_xlnm.Print_Area" localSheetId="11">'Pág. 16'!$A$1:$N$84</definedName>
    <definedName name="_xlnm.Print_Area" localSheetId="12">'Pág. 17'!$A$1:$G$34</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4'!$A$1:$G$87</definedName>
    <definedName name="_xlnm.Print_Area" localSheetId="2">'Pág. 5'!$A$1:$G$75</definedName>
    <definedName name="_xlnm.Print_Area" localSheetId="3">'Pág. 7'!$A$1:$G$75</definedName>
    <definedName name="_xlnm.Print_Area" localSheetId="4">'Pág. 9'!$A$1:$F$68</definedName>
    <definedName name="_xlnm.Print_Area">'[5]Email CCAA'!$B$3:$K$124</definedName>
    <definedName name="OLE_LINK1" localSheetId="1">'Pág. 4'!$E$64</definedName>
    <definedName name="OLE_LINK1" localSheetId="2">'Pág. 5'!$E$65</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<sst xmlns="http://schemas.openxmlformats.org/spreadsheetml/2006/main" count="1882" uniqueCount="577">
  <si>
    <t>1. PRECIOS MEDIOS NACIONALES</t>
  </si>
  <si>
    <t xml:space="preserve">1.1. PRECIOS MEDIOS NACIONALES DE PRODUCTOS AGRÍCOLAS </t>
  </si>
  <si>
    <t>1.1.1. Precios Medios Nacionales de Cereales, Arroz, Oleaginosas, Tortas, Proteicos, Vinos y Aceites.</t>
  </si>
  <si>
    <t>PRODUCTOS AGRÍCOLAS</t>
  </si>
  <si>
    <t>Semana 14</t>
  </si>
  <si>
    <t>Semana 15</t>
  </si>
  <si>
    <t>Variación</t>
  </si>
  <si>
    <t>(especificaciones)</t>
  </si>
  <si>
    <t>03/04-09/04</t>
  </si>
  <si>
    <t>10/04-16/04</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</si>
  <si>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</si>
  <si>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</si>
  <si>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</si>
  <si>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</si>
  <si>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</si>
  <si>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</si>
  <si>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</si>
  <si>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</si>
  <si>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</si>
  <si>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</si>
  <si>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</si>
  <si>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</si>
  <si>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</si>
  <si>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</si>
  <si>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</si>
  <si>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</si>
  <si>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</si>
  <si>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</si>
  <si>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</si>
  <si>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</si>
  <si>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</si>
  <si>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</si>
  <si>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</si>
  <si>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</si>
  <si>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</si>
  <si>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</si>
  <si>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</si>
  <si>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</si>
  <si>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</si>
  <si>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</si>
  <si>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</si>
  <si>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</si>
  <si>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</si>
  <si>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</si>
  <si>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</si>
  <si>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</si>
  <si>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</si>
  <si>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</si>
  <si>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</si>
  <si>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</si>
  <si>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</si>
  <si>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</si>
  <si>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</si>
  <si>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</si>
  <si>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</si>
  <si>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</si>
  <si>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</si>
  <si>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</si>
  <si>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</si>
  <si>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</si>
  <si>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</si>
  <si>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</si>
  <si>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</si>
  <si>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</si>
  <si>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</si>
  <si>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</si>
  <si>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</si>
  <si>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</si>
  <si>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</si>
  <si>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</si>
  <si>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</si>
  <si>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</si>
  <si>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FRUTAS</t>
  </si>
  <si>
    <t>Limón  (€/100 kg)</t>
  </si>
  <si>
    <t>Mandarina (€/100 kg)</t>
  </si>
  <si>
    <t>Naranja Grupo Blancas (€/100 kg)</t>
  </si>
  <si>
    <t>Naranja Valencia Late (€/100 kg)*</t>
  </si>
  <si>
    <t>Naranja Grupo Navel (€/100 kg)</t>
  </si>
  <si>
    <t>Naranja Lanelate (€/100 kg)*</t>
  </si>
  <si>
    <t>Naranja Navel (€/100 kg)*</t>
  </si>
  <si>
    <t>Manzana Fuji (€/100 kg)*</t>
  </si>
  <si>
    <t>Manzana Gala (€/100 kg)*</t>
  </si>
  <si>
    <t>Manzana Golden (€/100 kg)*</t>
  </si>
  <si>
    <t>Manzana Granny Smith (€/100 kg)*</t>
  </si>
  <si>
    <t>Manzana Red Delicious y demás var. rojas (€/100 kg)*</t>
  </si>
  <si>
    <t>Pera Blanquilla (€/100 kg)</t>
  </si>
  <si>
    <t>Pera Conferencia (€/100 kg)</t>
  </si>
  <si>
    <t>Nectarina carne blanca (€/100 kg)</t>
  </si>
  <si>
    <t>-</t>
  </si>
  <si>
    <t>Aguacate (€/100 kg)</t>
  </si>
  <si>
    <t>Níspero (€/100 kg)</t>
  </si>
  <si>
    <t>Plátano (€/100 kg)*</t>
  </si>
  <si>
    <t>HORTALIZAS</t>
  </si>
  <si>
    <t>Acelga (€/100 kg)</t>
  </si>
  <si>
    <t>Alcachofa (€/100 kg)</t>
  </si>
  <si>
    <t>Berenjena (€/100 kg)</t>
  </si>
  <si>
    <t>Brócoli (€/100 kg)</t>
  </si>
  <si>
    <t>Calabacín (€/100 kg)</t>
  </si>
  <si>
    <t>Cebolla (€/100 kg)</t>
  </si>
  <si>
    <t>Champiñón (€/100 kg)</t>
  </si>
  <si>
    <t>Coliflor (€/100 kg)</t>
  </si>
  <si>
    <t>Col Repollo de hoja lisa (€/100 kg)</t>
  </si>
  <si>
    <t>Escarola (€/100ud)</t>
  </si>
  <si>
    <t>Espárrago (€/100 kg)</t>
  </si>
  <si>
    <t>Espinaca (€/100 kg)</t>
  </si>
  <si>
    <t>Fresa (€/100 kg)</t>
  </si>
  <si>
    <t>Haba verde (€/100 kg)</t>
  </si>
  <si>
    <t>Judía verde tipo plana (€/100 kg)</t>
  </si>
  <si>
    <t>Lechuga Romana (€/100 ud)</t>
  </si>
  <si>
    <t>Pepino (€/100 kg)</t>
  </si>
  <si>
    <t>Pimiento verde tipo italiano (€/100 kg)</t>
  </si>
  <si>
    <t>Puerro (€/100 kg)</t>
  </si>
  <si>
    <t>Tomate cereza (€/100 kg)*</t>
  </si>
  <si>
    <r>
      <t>Tomate racimo</t>
    </r>
    <r>
      <rPr>
        <vertAlign val="superscript"/>
        <sz val="11"/>
        <color indexed="8"/>
        <rFont val="Verdana"/>
        <family val="2"/>
      </rPr>
      <t xml:space="preserve"> </t>
    </r>
    <r>
      <rPr>
        <sz val="11"/>
        <color indexed="8"/>
        <rFont val="Verdana"/>
        <family val="2"/>
      </rPr>
      <t>(€/100 kg)*</t>
    </r>
  </si>
  <si>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</si>
  <si>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</si>
  <si>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</si>
  <si>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</si>
  <si>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</si>
  <si>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</si>
  <si>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</si>
  <si>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</si>
  <si>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</si>
  <si>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03-09/04</t>
  </si>
  <si>
    <t>10-16/04</t>
  </si>
  <si>
    <t>2023</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</si>
  <si>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</si>
  <si>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</si>
  <si>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</si>
  <si>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</si>
  <si>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</si>
  <si>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</si>
  <si>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</si>
  <si>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</si>
  <si>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</si>
  <si>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</si>
  <si>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</si>
  <si>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</si>
  <si>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</si>
  <si>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</si>
  <si>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</si>
  <si>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</si>
  <si>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</si>
  <si>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</si>
  <si>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</si>
  <si>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</si>
  <si>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</si>
  <si>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</si>
  <si>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</si>
  <si>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</si>
  <si>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</si>
  <si>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</si>
  <si>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</si>
  <si>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</si>
  <si>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</si>
  <si>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</si>
  <si>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</si>
  <si>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</si>
  <si>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</si>
  <si>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</si>
  <si>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</si>
  <si>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</si>
  <si>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febrero 2023: 58,54 €/100 kg</t>
  </si>
  <si>
    <t>MIEL Y PRODUCTOS APÍCOLAS</t>
  </si>
  <si>
    <t>Miel multifloral a granel (€/100 kg)</t>
  </si>
  <si>
    <t>Precio febrero 2023: 344,86 €/100 kg</t>
  </si>
  <si>
    <t>Miel multifloral envasada (€/100 kg)</t>
  </si>
  <si>
    <t>Precio febrero 2023: 611,00 €/100 kg</t>
  </si>
  <si>
    <t>Polen a granel (€/100 kg)</t>
  </si>
  <si>
    <t>Precio febrero 2023: 797,81 €/100 kg</t>
  </si>
  <si>
    <t>Polen envasado (€/100 kg)</t>
  </si>
  <si>
    <t>Precio febrero 2023: 1.220,63 €/100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</si>
  <si>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</si>
  <si>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</si>
  <si>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</si>
  <si>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</si>
  <si>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</si>
  <si>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</si>
  <si>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</si>
  <si>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</si>
  <si>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</si>
  <si>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</si>
  <si>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</si>
  <si>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14
03/04-09/04      2023</t>
  </si>
  <si>
    <t>Semana 15
10/04-16/04      2023</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</si>
  <si>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</si>
  <si>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</si>
  <si>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</si>
  <si>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</si>
  <si>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</si>
  <si>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</si>
  <si>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</si>
  <si>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</si>
  <si>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</si>
  <si>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</si>
  <si>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</si>
  <si>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</si>
  <si>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</si>
  <si>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</si>
  <si>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</si>
  <si>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</si>
  <si>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</si>
  <si>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</si>
  <si>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</si>
  <si>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</si>
  <si>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</si>
  <si>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</si>
  <si>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</si>
  <si>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</si>
  <si>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</si>
  <si>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</si>
  <si>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</si>
  <si>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</si>
  <si>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</si>
  <si>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</si>
  <si>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</si>
  <si>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</si>
  <si>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</si>
  <si>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</si>
  <si>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</si>
  <si>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</si>
  <si>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</si>
  <si>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</si>
  <si>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</si>
  <si>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</si>
  <si>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</si>
  <si>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</si>
  <si>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</si>
  <si>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</si>
  <si>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</si>
  <si>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</si>
  <si>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</si>
  <si>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</si>
  <si>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</si>
  <si>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</si>
  <si>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</si>
  <si>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</si>
  <si>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</si>
  <si>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</si>
  <si>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</si>
  <si>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</si>
  <si>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</si>
  <si>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</si>
  <si>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</si>
  <si>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</si>
  <si>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</si>
  <si>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</si>
  <si>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</si>
  <si>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</si>
  <si>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</si>
  <si>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</si>
  <si>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</si>
  <si>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</si>
  <si>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</si>
  <si>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</si>
  <si>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</si>
  <si>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</si>
  <si>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</si>
  <si>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</si>
  <si>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</si>
  <si>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</si>
  <si>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</si>
  <si>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</si>
  <si>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</si>
  <si>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</si>
  <si>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</si>
  <si>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</si>
  <si>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</si>
  <si>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</si>
  <si>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</si>
  <si>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</si>
  <si>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</si>
  <si>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</si>
  <si>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</si>
  <si>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</si>
  <si>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</si>
  <si>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</si>
  <si>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</si>
  <si>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</si>
  <si>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</si>
  <si>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</si>
  <si>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</si>
  <si>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</si>
  <si>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</si>
  <si>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</si>
  <si>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</si>
  <si>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Fino</t>
  </si>
  <si>
    <t>I</t>
  </si>
  <si>
    <t>3-4</t>
  </si>
  <si>
    <t>Málaga</t>
  </si>
  <si>
    <t>Murcia</t>
  </si>
  <si>
    <t>MANDARINA</t>
  </si>
  <si>
    <t>Castellón</t>
  </si>
  <si>
    <t>Murkott</t>
  </si>
  <si>
    <t>1-2</t>
  </si>
  <si>
    <t>Valencia</t>
  </si>
  <si>
    <t>Nadorcott</t>
  </si>
  <si>
    <t>Orri</t>
  </si>
  <si>
    <t>Ortanique</t>
  </si>
  <si>
    <t>Tango</t>
  </si>
  <si>
    <t>NARANJA</t>
  </si>
  <si>
    <t>Huelva</t>
  </si>
  <si>
    <t>Navel</t>
  </si>
  <si>
    <t>3-6</t>
  </si>
  <si>
    <t>Sevilla</t>
  </si>
  <si>
    <t>Navel Lane Late</t>
  </si>
  <si>
    <t>Navel Powel</t>
  </si>
  <si>
    <t>Navelate</t>
  </si>
  <si>
    <t>Salustiana</t>
  </si>
  <si>
    <t>Sanguinelli</t>
  </si>
  <si>
    <t>Valencia Late</t>
  </si>
  <si>
    <t>Córdoba</t>
  </si>
  <si>
    <t>Washington Navel</t>
  </si>
  <si>
    <t>FRUTAS DE PEPITA</t>
  </si>
  <si>
    <t>MANZANA</t>
  </si>
  <si>
    <t>Gerona</t>
  </si>
  <si>
    <t>Fuji</t>
  </si>
  <si>
    <t xml:space="preserve">65-80 </t>
  </si>
  <si>
    <t>Lérida</t>
  </si>
  <si>
    <t>Zaragoza</t>
  </si>
  <si>
    <t>Gala</t>
  </si>
  <si>
    <t>Golden Delicious</t>
  </si>
  <si>
    <t>Granny Smith</t>
  </si>
  <si>
    <t>Red Chief</t>
  </si>
  <si>
    <t>Red Delicious</t>
  </si>
  <si>
    <t>Reineta</t>
  </si>
  <si>
    <t>PERA</t>
  </si>
  <si>
    <t>Blanquilla</t>
  </si>
  <si>
    <t xml:space="preserve">55-60 </t>
  </si>
  <si>
    <t>La Rioja</t>
  </si>
  <si>
    <t>Conferencia</t>
  </si>
  <si>
    <t>60-65+</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</si>
  <si>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</si>
  <si>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</si>
  <si>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</si>
  <si>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</si>
  <si>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</si>
  <si>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</si>
  <si>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</si>
  <si>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</si>
  <si>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15- 2023: 10/04 -16/04</t>
  </si>
  <si>
    <t>ESPAÑA</t>
  </si>
  <si>
    <t>Todas las variedades</t>
  </si>
  <si>
    <t>Lanelate</t>
  </si>
  <si>
    <t>mm</t>
  </si>
  <si>
    <t>65/80</t>
  </si>
  <si>
    <t>Golden delicious</t>
  </si>
  <si>
    <t>Red Delicious y demás Var. Rojas</t>
  </si>
  <si>
    <t>60/65+</t>
  </si>
  <si>
    <t>3.2. PRECIOS DE PRODUCCIÓN EN EL MERCADO INTERIOR: PRODUCTOS HORTÍCOLAS</t>
  </si>
  <si>
    <t xml:space="preserve">3.2.1. Precios de Producción de Hortícolas en el Mercado Interior: </t>
  </si>
  <si>
    <t>ACELGA</t>
  </si>
  <si>
    <t>Navarra</t>
  </si>
  <si>
    <t>Todos los tipos y variedades</t>
  </si>
  <si>
    <t>Madrid</t>
  </si>
  <si>
    <t>Verde</t>
  </si>
  <si>
    <t>AJO</t>
  </si>
  <si>
    <t>Cuenca</t>
  </si>
  <si>
    <t>Blanco</t>
  </si>
  <si>
    <t>50-60 mm</t>
  </si>
  <si>
    <t>Morado</t>
  </si>
  <si>
    <t>50-80 mm</t>
  </si>
  <si>
    <t>Albacete</t>
  </si>
  <si>
    <t>Primavera</t>
  </si>
  <si>
    <t>ALCACHOFA</t>
  </si>
  <si>
    <t>APIO</t>
  </si>
  <si>
    <t>BERENJENA</t>
  </si>
  <si>
    <t>Almería</t>
  </si>
  <si>
    <t>BRÓCOLI</t>
  </si>
  <si>
    <t>CALABACÍN</t>
  </si>
  <si>
    <t>14-21 g</t>
  </si>
  <si>
    <t>CEBOLLA</t>
  </si>
  <si>
    <t>CHAMPIÑÓN</t>
  </si>
  <si>
    <t>Cerrado</t>
  </si>
  <si>
    <t>30-65 mm</t>
  </si>
  <si>
    <t>COLIFLOR</t>
  </si>
  <si>
    <t>Barcelona</t>
  </si>
  <si>
    <t>Ciudad Real</t>
  </si>
  <si>
    <t>Tarragona</t>
  </si>
  <si>
    <t>COL-REPOLLO</t>
  </si>
  <si>
    <t>Hoja lisa</t>
  </si>
  <si>
    <t>ESCAROLA</t>
  </si>
  <si>
    <t>ESPARRAGO</t>
  </si>
  <si>
    <t>10-16+</t>
  </si>
  <si>
    <t>ESPINACA</t>
  </si>
  <si>
    <t>FRESA</t>
  </si>
  <si>
    <t>JUDÍA VERDE</t>
  </si>
  <si>
    <t>Plana</t>
  </si>
  <si>
    <t>LECHUGA</t>
  </si>
  <si>
    <t>Baby</t>
  </si>
  <si>
    <t>Iceberg</t>
  </si>
  <si>
    <t>400g y+</t>
  </si>
  <si>
    <t>Romana</t>
  </si>
  <si>
    <t>PEPINO</t>
  </si>
  <si>
    <t>De Almería</t>
  </si>
  <si>
    <t>350-500 g</t>
  </si>
  <si>
    <t>Español</t>
  </si>
  <si>
    <t>PIMIENTO</t>
  </si>
  <si>
    <t>Cuadrado Color</t>
  </si>
  <si>
    <t>70 mm y +</t>
  </si>
  <si>
    <t>Cuadrado Verde</t>
  </si>
  <si>
    <t>Italiano Verde</t>
  </si>
  <si>
    <t>40 mm y +</t>
  </si>
  <si>
    <t>PUERRO</t>
  </si>
  <si>
    <t>TOMATE</t>
  </si>
  <si>
    <t>Cereza</t>
  </si>
  <si>
    <t>Racimo</t>
  </si>
  <si>
    <t>Redondo</t>
  </si>
  <si>
    <t>57-100mm</t>
  </si>
  <si>
    <t>ZANAHORIA</t>
  </si>
  <si>
    <t>Cádiz</t>
  </si>
  <si>
    <t>Toledo</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</si>
  <si>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</si>
  <si>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</si>
  <si>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</si>
  <si>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</si>
  <si>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</si>
  <si>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</si>
  <si>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</si>
  <si>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</si>
  <si>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</si>
  <si>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</si>
  <si>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</si>
  <si>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</si>
  <si>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</si>
  <si>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</si>
  <si>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</si>
  <si>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14
03-09/04           2023</t>
  </si>
  <si>
    <t>Semana 15
10-16/04           2023</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</si>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</sst>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u/>
      <sz val="10"/>
      <color theme="10"/>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3" fillId="0" borderId="0"/>
    <xf numFmtId="165" fontId="36"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cellStyleXfs>
  <cellXfs count="721">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7" fillId="0" borderId="0" xfId="2" applyFont="1" applyAlignment="1">
      <alignment horizontal="left" vertical="center" wrapText="1"/>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0" xfId="2" quotePrefix="1" applyFont="1" applyBorder="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7" xfId="2" applyNumberFormat="1" applyFont="1" applyFill="1" applyBorder="1" applyAlignment="1">
      <alignment horizontal="center" vertical="center"/>
    </xf>
    <xf numFmtId="2" fontId="4" fillId="4" borderId="1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6"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0" fontId="4" fillId="4" borderId="17" xfId="2" applyFont="1" applyFill="1" applyBorder="1" applyAlignment="1">
      <alignment horizontal="center" vertical="center"/>
    </xf>
    <xf numFmtId="2"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0" fontId="4" fillId="4" borderId="11" xfId="2" applyFont="1" applyFill="1" applyBorder="1" applyAlignment="1">
      <alignment horizontal="center" vertical="center"/>
    </xf>
    <xf numFmtId="2" fontId="9" fillId="4" borderId="21" xfId="2" applyNumberFormat="1" applyFont="1" applyFill="1" applyBorder="1" applyAlignment="1">
      <alignment horizontal="center" vertical="center"/>
    </xf>
    <xf numFmtId="2" fontId="4" fillId="4" borderId="11" xfId="2" applyNumberFormat="1" applyFont="1" applyFill="1" applyBorder="1" applyAlignment="1">
      <alignment horizontal="center" vertical="center"/>
    </xf>
    <xf numFmtId="4" fontId="4" fillId="0" borderId="0" xfId="2" applyNumberFormat="1" applyFont="1"/>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2" fontId="4" fillId="0" borderId="22" xfId="2" applyNumberFormat="1" applyFont="1" applyBorder="1" applyAlignment="1">
      <alignment horizontal="center" vertical="center"/>
    </xf>
    <xf numFmtId="2"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9" fillId="4" borderId="10" xfId="2" applyFont="1" applyFill="1" applyBorder="1" applyAlignment="1">
      <alignment horizontal="left" vertical="center"/>
    </xf>
    <xf numFmtId="2" fontId="4" fillId="4" borderId="16" xfId="2" applyNumberFormat="1" applyFont="1" applyFill="1" applyBorder="1" applyAlignment="1">
      <alignment horizontal="center" vertical="center"/>
    </xf>
    <xf numFmtId="0" fontId="9" fillId="4" borderId="26" xfId="2" applyFont="1" applyFill="1" applyBorder="1" applyAlignment="1">
      <alignment horizontal="left" vertical="center"/>
    </xf>
    <xf numFmtId="2" fontId="4" fillId="4" borderId="26" xfId="2" applyNumberFormat="1" applyFont="1" applyFill="1" applyBorder="1" applyAlignment="1">
      <alignment horizontal="center" vertical="center"/>
    </xf>
    <xf numFmtId="2" fontId="9" fillId="4" borderId="18" xfId="2" applyNumberFormat="1"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2"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4" borderId="32" xfId="2" applyNumberFormat="1"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2" fontId="4" fillId="3" borderId="34"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27" xfId="2" quotePrefix="1" applyNumberFormat="1" applyFont="1" applyFill="1" applyBorder="1" applyAlignment="1">
      <alignment horizontal="center" vertical="center"/>
    </xf>
    <xf numFmtId="2" fontId="4" fillId="4" borderId="28" xfId="2" applyNumberFormat="1" applyFont="1" applyFill="1" applyBorder="1" applyAlignment="1">
      <alignment horizontal="center" vertical="center"/>
    </xf>
    <xf numFmtId="0" fontId="4" fillId="4" borderId="16" xfId="2" quotePrefix="1" applyFont="1" applyFill="1" applyBorder="1" applyAlignment="1">
      <alignment horizontal="left" vertical="center"/>
    </xf>
    <xf numFmtId="2" fontId="4" fillId="4" borderId="21" xfId="2" applyNumberFormat="1" applyFont="1" applyFill="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0" fontId="4" fillId="4" borderId="31" xfId="2" applyFont="1" applyFill="1" applyBorder="1" applyAlignment="1">
      <alignment horizontal="center" vertical="center"/>
    </xf>
    <xf numFmtId="2"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2" fontId="4" fillId="4" borderId="38" xfId="2" applyNumberFormat="1" applyFont="1" applyFill="1" applyBorder="1" applyAlignment="1">
      <alignment horizontal="center" vertical="center"/>
    </xf>
    <xf numFmtId="2" fontId="9" fillId="4" borderId="39" xfId="2" applyNumberFormat="1" applyFont="1" applyFill="1" applyBorder="1" applyAlignment="1">
      <alignment horizontal="center" vertical="center"/>
    </xf>
    <xf numFmtId="2" fontId="9" fillId="4" borderId="40" xfId="2" applyNumberFormat="1" applyFont="1" applyFill="1" applyBorder="1" applyAlignment="1">
      <alignment horizontal="center" vertical="center"/>
    </xf>
    <xf numFmtId="0" fontId="10" fillId="0" borderId="0" xfId="2" applyFont="1"/>
    <xf numFmtId="4" fontId="10" fillId="0" borderId="0" xfId="2" applyNumberFormat="1" applyFont="1"/>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xf numFmtId="0" fontId="14" fillId="0" borderId="0" xfId="2" applyFont="1" applyAlignment="1">
      <alignment horizontal="right" vertical="top"/>
    </xf>
    <xf numFmtId="0" fontId="7" fillId="0" borderId="0" xfId="2" applyFont="1" applyAlignment="1">
      <alignment vertical="center" wrapText="1"/>
    </xf>
    <xf numFmtId="0" fontId="8" fillId="0" borderId="41" xfId="2" applyFont="1" applyBorder="1" applyAlignment="1">
      <alignment horizontal="center" vertical="center"/>
    </xf>
    <xf numFmtId="0" fontId="6" fillId="0" borderId="6" xfId="2" applyFont="1" applyBorder="1" applyAlignment="1">
      <alignment horizontal="center" vertical="center"/>
    </xf>
    <xf numFmtId="0" fontId="8" fillId="0" borderId="42" xfId="2" applyFont="1" applyBorder="1" applyAlignment="1">
      <alignment horizontal="center" vertical="center"/>
    </xf>
    <xf numFmtId="14" fontId="8" fillId="0" borderId="10" xfId="2" quotePrefix="1" applyNumberFormat="1" applyFont="1" applyBorder="1" applyAlignment="1">
      <alignment horizontal="center" vertical="center"/>
    </xf>
    <xf numFmtId="0" fontId="8" fillId="0" borderId="33" xfId="2" applyFont="1" applyBorder="1" applyAlignment="1">
      <alignment horizontal="center" vertical="center"/>
    </xf>
    <xf numFmtId="0" fontId="8" fillId="0" borderId="43" xfId="2" applyFont="1" applyBorder="1" applyAlignment="1">
      <alignment horizontal="center" vertical="center"/>
    </xf>
    <xf numFmtId="0" fontId="8" fillId="0" borderId="13" xfId="2" applyFont="1" applyBorder="1" applyAlignment="1">
      <alignment horizontal="centerContinuous" vertical="center" wrapText="1"/>
    </xf>
    <xf numFmtId="0" fontId="8" fillId="0" borderId="14"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4" xfId="2" applyNumberFormat="1" applyFont="1" applyBorder="1" applyAlignment="1">
      <alignment horizontal="center" vertical="center"/>
    </xf>
    <xf numFmtId="0" fontId="4" fillId="0" borderId="10" xfId="2" applyFont="1" applyBorder="1" applyAlignment="1">
      <alignment vertical="center" wrapText="1"/>
    </xf>
    <xf numFmtId="2" fontId="4" fillId="0" borderId="10" xfId="2" applyNumberFormat="1" applyFont="1" applyBorder="1" applyAlignment="1">
      <alignment horizontal="center" vertical="center"/>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44" xfId="2" quotePrefix="1" applyFont="1" applyFill="1" applyBorder="1" applyAlignment="1">
      <alignment horizontal="center" vertical="center"/>
    </xf>
    <xf numFmtId="0" fontId="9" fillId="4" borderId="11" xfId="2" applyFont="1" applyFill="1" applyBorder="1" applyAlignment="1">
      <alignment vertical="center"/>
    </xf>
    <xf numFmtId="0" fontId="4" fillId="4" borderId="46" xfId="2" quotePrefix="1" applyFont="1" applyFill="1" applyBorder="1" applyAlignment="1">
      <alignment horizontal="center" vertical="center"/>
    </xf>
    <xf numFmtId="0" fontId="9" fillId="4" borderId="13" xfId="2" applyFont="1" applyFill="1" applyBorder="1" applyAlignment="1">
      <alignment vertical="center"/>
    </xf>
    <xf numFmtId="2" fontId="4" fillId="0" borderId="47" xfId="2" applyNumberFormat="1" applyFont="1" applyBorder="1" applyAlignment="1">
      <alignment horizontal="center" vertical="center"/>
    </xf>
    <xf numFmtId="4" fontId="4" fillId="4" borderId="47"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16" fillId="0" borderId="0" xfId="2" applyFont="1"/>
    <xf numFmtId="0" fontId="17" fillId="0" borderId="0" xfId="2" applyFont="1" applyAlignment="1">
      <alignment vertical="center"/>
    </xf>
    <xf numFmtId="0" fontId="12" fillId="0" borderId="0" xfId="2" applyFont="1" applyAlignment="1">
      <alignment vertical="top" wrapText="1"/>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14" fillId="0" borderId="0" xfId="2" applyFont="1" applyAlignment="1">
      <alignment horizontal="right"/>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0" fontId="22" fillId="0" borderId="33" xfId="2" applyFont="1" applyBorder="1" applyAlignment="1">
      <alignment horizontal="center" vertical="center"/>
    </xf>
    <xf numFmtId="14" fontId="8" fillId="0" borderId="47" xfId="2" quotePrefix="1" applyNumberFormat="1" applyFont="1" applyBorder="1" applyAlignment="1">
      <alignment horizontal="center" vertical="center" wrapText="1"/>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6" xfId="2" applyFont="1" applyFill="1" applyBorder="1" applyAlignment="1">
      <alignment horizontal="left" vertical="center"/>
    </xf>
    <xf numFmtId="2" fontId="4" fillId="4" borderId="47"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4"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2" fontId="4" fillId="4" borderId="10" xfId="2" quotePrefix="1" applyNumberFormat="1" applyFont="1" applyFill="1" applyBorder="1" applyAlignment="1">
      <alignment horizontal="center"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0" fontId="4" fillId="4" borderId="56" xfId="2" quotePrefix="1" applyFont="1" applyFill="1" applyBorder="1" applyAlignment="1">
      <alignment horizontal="center" vertical="center"/>
    </xf>
    <xf numFmtId="0" fontId="4" fillId="4" borderId="57" xfId="2" applyFont="1" applyFill="1" applyBorder="1" applyAlignment="1">
      <alignment vertical="center"/>
    </xf>
    <xf numFmtId="2" fontId="4" fillId="4" borderId="57" xfId="2" applyNumberFormat="1" applyFont="1" applyFill="1" applyBorder="1" applyAlignment="1">
      <alignment horizontal="center"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4" xfId="2" applyFont="1" applyFill="1" applyBorder="1" applyAlignment="1">
      <alignment vertical="center"/>
    </xf>
    <xf numFmtId="0" fontId="4" fillId="6" borderId="1" xfId="2" quotePrefix="1" applyFont="1" applyFill="1" applyBorder="1" applyAlignment="1">
      <alignment horizontal="center" vertical="center"/>
    </xf>
    <xf numFmtId="0" fontId="4" fillId="4" borderId="60" xfId="2" applyFont="1" applyFill="1" applyBorder="1" applyAlignment="1">
      <alignment vertical="center"/>
    </xf>
    <xf numFmtId="0" fontId="4" fillId="4" borderId="63" xfId="2" applyFont="1" applyFill="1" applyBorder="1" applyAlignment="1">
      <alignment vertical="center"/>
    </xf>
    <xf numFmtId="4" fontId="14" fillId="0" borderId="0" xfId="2" applyNumberFormat="1" applyFont="1"/>
    <xf numFmtId="0" fontId="22" fillId="0" borderId="0" xfId="2" applyFont="1" applyAlignment="1">
      <alignment horizontal="center" vertical="center"/>
    </xf>
    <xf numFmtId="14" fontId="27" fillId="0" borderId="0" xfId="2" quotePrefix="1" applyNumberFormat="1" applyFont="1" applyAlignment="1">
      <alignment horizontal="center"/>
    </xf>
    <xf numFmtId="0" fontId="22" fillId="0" borderId="0" xfId="2" applyFont="1" applyAlignment="1">
      <alignment horizontal="centerContinuous"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7" fillId="0" borderId="0" xfId="2" applyNumberFormat="1" applyFont="1" applyAlignment="1">
      <alignment horizontal="right" vertical="center"/>
    </xf>
    <xf numFmtId="164" fontId="27" fillId="0" borderId="0" xfId="2"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20" fillId="0" borderId="0" xfId="3" applyNumberFormat="1" applyFont="1" applyFill="1" applyBorder="1" applyAlignment="1">
      <alignment vertical="center"/>
    </xf>
    <xf numFmtId="0" fontId="21" fillId="7" borderId="66" xfId="3" applyFont="1" applyFill="1" applyBorder="1" applyAlignment="1">
      <alignment vertical="center" wrapText="1"/>
    </xf>
    <xf numFmtId="0" fontId="21" fillId="7" borderId="66" xfId="3" applyNumberFormat="1" applyFont="1" applyFill="1" applyBorder="1" applyAlignment="1" applyProtection="1">
      <alignment horizontal="center" vertical="center" wrapText="1"/>
    </xf>
    <xf numFmtId="49" fontId="18" fillId="4" borderId="67" xfId="3" applyNumberFormat="1" applyFont="1" applyFill="1" applyBorder="1" applyAlignment="1" applyProtection="1">
      <alignment horizontal="left" vertical="center" wrapText="1"/>
    </xf>
    <xf numFmtId="49" fontId="29" fillId="4" borderId="68" xfId="0" applyNumberFormat="1" applyFont="1" applyFill="1" applyBorder="1" applyAlignment="1">
      <alignment horizontal="left" vertical="center" wrapText="1"/>
    </xf>
    <xf numFmtId="2" fontId="29" fillId="4" borderId="69" xfId="0" applyNumberFormat="1" applyFont="1" applyFill="1" applyBorder="1" applyAlignment="1">
      <alignment horizontal="center" vertical="center" wrapText="1"/>
    </xf>
    <xf numFmtId="2" fontId="18" fillId="4" borderId="69" xfId="0" applyNumberFormat="1" applyFont="1" applyFill="1" applyBorder="1" applyAlignment="1">
      <alignment horizontal="center" vertical="center" wrapText="1"/>
    </xf>
    <xf numFmtId="0" fontId="30" fillId="4" borderId="67" xfId="3" applyFont="1" applyFill="1" applyBorder="1" applyAlignment="1" applyProtection="1">
      <alignment horizontal="left" vertical="top" wrapText="1"/>
    </xf>
    <xf numFmtId="0" fontId="30" fillId="4" borderId="70" xfId="3" applyFont="1" applyFill="1" applyBorder="1" applyAlignment="1" applyProtection="1">
      <alignment horizontal="left" vertical="top" wrapText="1"/>
    </xf>
    <xf numFmtId="49" fontId="29" fillId="4" borderId="71" xfId="0" applyNumberFormat="1" applyFont="1" applyFill="1" applyBorder="1" applyAlignment="1">
      <alignment horizontal="left" vertical="center" wrapText="1"/>
    </xf>
    <xf numFmtId="2" fontId="29" fillId="4" borderId="72" xfId="0" applyNumberFormat="1" applyFont="1" applyFill="1" applyBorder="1" applyAlignment="1">
      <alignment horizontal="center" vertical="center" wrapText="1"/>
    </xf>
    <xf numFmtId="2" fontId="18" fillId="4" borderId="73" xfId="0" applyNumberFormat="1" applyFont="1" applyFill="1" applyBorder="1" applyAlignment="1">
      <alignment horizontal="center" vertical="center" wrapText="1"/>
    </xf>
    <xf numFmtId="49" fontId="18" fillId="4" borderId="74" xfId="0" applyNumberFormat="1" applyFont="1" applyFill="1" applyBorder="1" applyAlignment="1">
      <alignment horizontal="left" vertical="center" wrapText="1"/>
    </xf>
    <xf numFmtId="2" fontId="18" fillId="4" borderId="68" xfId="0" applyNumberFormat="1" applyFont="1" applyFill="1" applyBorder="1" applyAlignment="1">
      <alignment horizontal="center" vertical="center" wrapText="1"/>
    </xf>
    <xf numFmtId="0" fontId="11" fillId="0" borderId="0" xfId="3" applyNumberFormat="1" applyFont="1" applyFill="1" applyBorder="1" applyAlignment="1"/>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2" fontId="29" fillId="4" borderId="69" xfId="0" quotePrefix="1" applyNumberFormat="1" applyFont="1" applyFill="1" applyBorder="1" applyAlignment="1">
      <alignment horizontal="center" vertical="center" wrapText="1"/>
    </xf>
    <xf numFmtId="2" fontId="18" fillId="4" borderId="69" xfId="0" quotePrefix="1" applyNumberFormat="1" applyFont="1" applyFill="1" applyBorder="1" applyAlignment="1">
      <alignment horizontal="center" vertical="center" wrapText="1"/>
    </xf>
    <xf numFmtId="0" fontId="30" fillId="4" borderId="75" xfId="3" applyFont="1" applyFill="1" applyBorder="1" applyAlignment="1" applyProtection="1">
      <alignment horizontal="left" vertical="top" wrapText="1"/>
    </xf>
    <xf numFmtId="49" fontId="29" fillId="4" borderId="73" xfId="0" applyNumberFormat="1" applyFont="1" applyFill="1" applyBorder="1" applyAlignment="1">
      <alignment horizontal="left" vertical="center" wrapText="1"/>
    </xf>
    <xf numFmtId="2" fontId="29" fillId="4" borderId="76" xfId="0" applyNumberFormat="1" applyFont="1" applyFill="1" applyBorder="1" applyAlignment="1">
      <alignment horizontal="center" vertical="center" wrapText="1"/>
    </xf>
    <xf numFmtId="49" fontId="18" fillId="4" borderId="67" xfId="3" applyNumberFormat="1" applyFont="1" applyFill="1" applyBorder="1" applyAlignment="1" applyProtection="1">
      <alignment horizontal="left" vertical="top" wrapText="1"/>
    </xf>
    <xf numFmtId="2" fontId="29" fillId="4" borderId="69" xfId="0" applyNumberFormat="1" applyFont="1" applyFill="1" applyBorder="1" applyAlignment="1">
      <alignment horizontal="center" vertical="top" wrapText="1"/>
    </xf>
    <xf numFmtId="2" fontId="18" fillId="4" borderId="69" xfId="0" applyNumberFormat="1" applyFont="1" applyFill="1" applyBorder="1" applyAlignment="1">
      <alignment horizontal="center" vertical="top" wrapText="1"/>
    </xf>
    <xf numFmtId="2" fontId="29" fillId="4" borderId="72" xfId="0" applyNumberFormat="1" applyFont="1" applyFill="1" applyBorder="1" applyAlignment="1">
      <alignment horizontal="center" vertical="top" wrapText="1"/>
    </xf>
    <xf numFmtId="2" fontId="18" fillId="4" borderId="73" xfId="0" applyNumberFormat="1" applyFont="1" applyFill="1" applyBorder="1" applyAlignment="1">
      <alignment horizontal="center" vertical="top" wrapText="1"/>
    </xf>
    <xf numFmtId="49" fontId="29" fillId="4" borderId="68" xfId="3" applyNumberFormat="1" applyFont="1" applyFill="1" applyBorder="1" applyAlignment="1" applyProtection="1">
      <alignment horizontal="left" vertical="top" wrapText="1"/>
    </xf>
    <xf numFmtId="49" fontId="29" fillId="4" borderId="71" xfId="3" applyNumberFormat="1" applyFont="1" applyFill="1" applyBorder="1" applyAlignment="1" applyProtection="1">
      <alignment horizontal="left" vertical="top" wrapText="1"/>
    </xf>
    <xf numFmtId="49" fontId="18" fillId="4" borderId="68" xfId="3" applyNumberFormat="1" applyFont="1" applyFill="1" applyBorder="1" applyAlignment="1" applyProtection="1">
      <alignment horizontal="left" vertical="top" wrapText="1"/>
    </xf>
    <xf numFmtId="49" fontId="18" fillId="4" borderId="71" xfId="3" applyNumberFormat="1" applyFont="1" applyFill="1" applyBorder="1" applyAlignment="1" applyProtection="1">
      <alignment horizontal="left" vertical="top" wrapText="1"/>
    </xf>
    <xf numFmtId="49" fontId="18" fillId="4" borderId="77" xfId="3" applyNumberFormat="1" applyFont="1" applyFill="1" applyBorder="1" applyAlignment="1" applyProtection="1">
      <alignment horizontal="left" vertical="top" wrapText="1"/>
    </xf>
    <xf numFmtId="49" fontId="29" fillId="4" borderId="66" xfId="3" applyNumberFormat="1" applyFont="1" applyFill="1" applyBorder="1" applyAlignment="1" applyProtection="1">
      <alignment horizontal="left" vertical="top" wrapText="1"/>
    </xf>
    <xf numFmtId="2" fontId="29" fillId="4" borderId="78" xfId="0" applyNumberFormat="1" applyFont="1" applyFill="1" applyBorder="1" applyAlignment="1">
      <alignment horizontal="center" vertical="top" wrapText="1"/>
    </xf>
    <xf numFmtId="2" fontId="18" fillId="4" borderId="79" xfId="0" applyNumberFormat="1" applyFont="1" applyFill="1" applyBorder="1" applyAlignment="1">
      <alignment horizontal="center" vertical="top" wrapText="1"/>
    </xf>
    <xf numFmtId="49" fontId="29" fillId="0" borderId="68" xfId="3" applyNumberFormat="1" applyFont="1" applyFill="1" applyBorder="1" applyAlignment="1" applyProtection="1">
      <alignment horizontal="left" vertical="top" wrapText="1"/>
    </xf>
    <xf numFmtId="0" fontId="21" fillId="7" borderId="66" xfId="2" applyFont="1" applyFill="1" applyBorder="1" applyAlignment="1">
      <alignment vertical="center" wrapText="1"/>
    </xf>
    <xf numFmtId="0" fontId="21" fillId="7" borderId="66" xfId="2" applyFont="1" applyFill="1" applyBorder="1" applyAlignment="1">
      <alignment horizontal="center" vertical="center" wrapText="1"/>
    </xf>
    <xf numFmtId="0" fontId="21" fillId="4" borderId="80" xfId="2" applyFont="1" applyFill="1" applyBorder="1" applyAlignment="1">
      <alignment horizontal="left" vertical="center" wrapText="1"/>
    </xf>
    <xf numFmtId="2" fontId="29" fillId="4" borderId="81" xfId="3" applyNumberFormat="1" applyFont="1" applyFill="1" applyBorder="1" applyAlignment="1" applyProtection="1">
      <alignment horizontal="left" vertical="top" wrapText="1"/>
    </xf>
    <xf numFmtId="2" fontId="29" fillId="4" borderId="80" xfId="0" applyNumberFormat="1" applyFont="1" applyFill="1" applyBorder="1" applyAlignment="1">
      <alignment horizontal="center" vertical="top" wrapText="1"/>
    </xf>
    <xf numFmtId="2" fontId="18" fillId="4" borderId="69" xfId="3" applyNumberFormat="1" applyFont="1" applyFill="1" applyBorder="1" applyAlignment="1" applyProtection="1">
      <alignment horizontal="center" vertical="top" wrapText="1"/>
    </xf>
    <xf numFmtId="0" fontId="20" fillId="0" borderId="82" xfId="2" applyFont="1" applyBorder="1" applyAlignment="1">
      <alignment horizontal="left" vertical="center"/>
    </xf>
    <xf numFmtId="2" fontId="29" fillId="4" borderId="17" xfId="3" applyNumberFormat="1" applyFont="1" applyFill="1" applyBorder="1" applyAlignment="1" applyProtection="1">
      <alignment horizontal="left" vertical="top" wrapText="1"/>
    </xf>
    <xf numFmtId="2" fontId="29" fillId="4" borderId="82" xfId="0" applyNumberFormat="1" applyFont="1" applyFill="1" applyBorder="1" applyAlignment="1">
      <alignment horizontal="center" vertical="top" wrapText="1"/>
    </xf>
    <xf numFmtId="0" fontId="20" fillId="0" borderId="82" xfId="2" applyFont="1" applyBorder="1"/>
    <xf numFmtId="0" fontId="20" fillId="0" borderId="77" xfId="2" applyFont="1" applyBorder="1"/>
    <xf numFmtId="2" fontId="29" fillId="4" borderId="83" xfId="3" applyNumberFormat="1" applyFont="1" applyFill="1" applyBorder="1" applyAlignment="1" applyProtection="1">
      <alignment horizontal="left" vertical="top" wrapText="1"/>
    </xf>
    <xf numFmtId="2" fontId="29" fillId="4" borderId="77" xfId="0" applyNumberFormat="1" applyFont="1" applyFill="1" applyBorder="1" applyAlignment="1">
      <alignment horizontal="center" vertical="top" wrapText="1"/>
    </xf>
    <xf numFmtId="0" fontId="21" fillId="0" borderId="80" xfId="2" applyFont="1" applyBorder="1"/>
    <xf numFmtId="2" fontId="29" fillId="4" borderId="80" xfId="3" applyNumberFormat="1" applyFont="1" applyFill="1" applyBorder="1" applyAlignment="1" applyProtection="1">
      <alignment horizontal="center" vertical="top" wrapText="1"/>
    </xf>
    <xf numFmtId="2" fontId="29" fillId="4" borderId="82" xfId="3" applyNumberFormat="1" applyFont="1" applyFill="1" applyBorder="1" applyAlignment="1" applyProtection="1">
      <alignment horizontal="center" vertical="top" wrapText="1"/>
    </xf>
    <xf numFmtId="2" fontId="29" fillId="4" borderId="77" xfId="3" applyNumberFormat="1" applyFont="1" applyFill="1" applyBorder="1" applyAlignment="1" applyProtection="1">
      <alignment horizontal="center" vertical="top" wrapText="1"/>
    </xf>
    <xf numFmtId="2" fontId="18" fillId="4" borderId="84"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1" fillId="4" borderId="0" xfId="4" applyFont="1" applyFill="1"/>
    <xf numFmtId="0" fontId="6" fillId="4" borderId="0" xfId="4" quotePrefix="1" applyFont="1" applyFill="1" applyAlignment="1">
      <alignment horizontal="right"/>
    </xf>
    <xf numFmtId="0" fontId="31" fillId="0" borderId="0" xfId="4" applyFont="1"/>
    <xf numFmtId="0" fontId="1" fillId="0" borderId="0" xfId="4"/>
    <xf numFmtId="0" fontId="20" fillId="4" borderId="0" xfId="4" applyFont="1" applyFill="1"/>
    <xf numFmtId="0" fontId="32" fillId="0" borderId="0" xfId="4" applyFont="1"/>
    <xf numFmtId="0" fontId="31" fillId="0" borderId="0" xfId="4" applyFont="1" applyAlignment="1">
      <alignment vertical="center"/>
    </xf>
    <xf numFmtId="0" fontId="21" fillId="4" borderId="0" xfId="4" applyFont="1" applyFill="1"/>
    <xf numFmtId="0" fontId="21" fillId="7" borderId="80" xfId="3" applyNumberFormat="1" applyFont="1" applyFill="1" applyBorder="1" applyAlignment="1" applyProtection="1">
      <alignment horizontal="center" vertical="center" wrapText="1"/>
    </xf>
    <xf numFmtId="0" fontId="21" fillId="4" borderId="4" xfId="4" applyFont="1" applyFill="1" applyBorder="1"/>
    <xf numFmtId="0" fontId="20" fillId="4" borderId="80" xfId="4" applyFont="1" applyFill="1" applyBorder="1"/>
    <xf numFmtId="2" fontId="18" fillId="4" borderId="82" xfId="0" applyNumberFormat="1" applyFont="1" applyFill="1" applyBorder="1" applyAlignment="1">
      <alignment horizontal="center" vertical="top" wrapText="1"/>
    </xf>
    <xf numFmtId="0" fontId="21" fillId="4" borderId="9" xfId="4" applyFont="1" applyFill="1" applyBorder="1"/>
    <xf numFmtId="0" fontId="20" fillId="4" borderId="82" xfId="4" applyFont="1" applyFill="1" applyBorder="1"/>
    <xf numFmtId="0" fontId="2" fillId="0" borderId="0" xfId="4" applyFont="1"/>
    <xf numFmtId="0" fontId="21" fillId="4" borderId="77" xfId="4" applyFont="1" applyFill="1" applyBorder="1"/>
    <xf numFmtId="0" fontId="20" fillId="4" borderId="77" xfId="4" applyFont="1" applyFill="1" applyBorder="1"/>
    <xf numFmtId="2" fontId="29" fillId="4" borderId="85" xfId="0" applyNumberFormat="1" applyFont="1" applyFill="1" applyBorder="1" applyAlignment="1">
      <alignment horizontal="center" vertical="top" wrapText="1"/>
    </xf>
    <xf numFmtId="2" fontId="18" fillId="4" borderId="85" xfId="0" applyNumberFormat="1" applyFont="1" applyFill="1" applyBorder="1" applyAlignment="1">
      <alignment horizontal="center" vertical="top" wrapText="1"/>
    </xf>
    <xf numFmtId="2" fontId="29" fillId="4" borderId="86" xfId="0" applyNumberFormat="1" applyFont="1" applyFill="1" applyBorder="1" applyAlignment="1">
      <alignment horizontal="center" vertical="top" wrapText="1"/>
    </xf>
    <xf numFmtId="2" fontId="18" fillId="4" borderId="77" xfId="0" applyNumberFormat="1" applyFont="1" applyFill="1" applyBorder="1" applyAlignment="1">
      <alignment horizontal="center" vertical="top" wrapText="1"/>
    </xf>
    <xf numFmtId="49" fontId="29" fillId="4" borderId="68" xfId="0" applyNumberFormat="1" applyFont="1" applyFill="1" applyBorder="1" applyAlignment="1">
      <alignment horizontal="left" vertical="top" wrapText="1"/>
    </xf>
    <xf numFmtId="2" fontId="29" fillId="4" borderId="82" xfId="0" quotePrefix="1" applyNumberFormat="1" applyFont="1" applyFill="1" applyBorder="1" applyAlignment="1">
      <alignment horizontal="center" vertical="top" wrapText="1"/>
    </xf>
    <xf numFmtId="0" fontId="21" fillId="4" borderId="33" xfId="4" applyFont="1" applyFill="1" applyBorder="1"/>
    <xf numFmtId="49" fontId="29" fillId="4" borderId="71" xfId="0" applyNumberFormat="1" applyFont="1" applyFill="1" applyBorder="1" applyAlignment="1">
      <alignment horizontal="left" vertical="top" wrapText="1"/>
    </xf>
    <xf numFmtId="0" fontId="21" fillId="4" borderId="66" xfId="4" applyFont="1" applyFill="1" applyBorder="1"/>
    <xf numFmtId="0" fontId="21" fillId="4" borderId="9" xfId="4" applyFont="1" applyFill="1" applyBorder="1" applyAlignment="1">
      <alignment horizontal="left"/>
    </xf>
    <xf numFmtId="0" fontId="20" fillId="4" borderId="80" xfId="4" applyFont="1" applyFill="1" applyBorder="1" applyAlignment="1">
      <alignment vertical="center"/>
    </xf>
    <xf numFmtId="0" fontId="20" fillId="4" borderId="82" xfId="4" applyFont="1" applyFill="1" applyBorder="1" applyAlignment="1">
      <alignment vertical="center"/>
    </xf>
    <xf numFmtId="14" fontId="21" fillId="4" borderId="33" xfId="4" applyNumberFormat="1" applyFont="1" applyFill="1" applyBorder="1" applyAlignment="1">
      <alignment horizontal="left"/>
    </xf>
    <xf numFmtId="0" fontId="20" fillId="4" borderId="77" xfId="4" applyFont="1" applyFill="1" applyBorder="1" applyAlignment="1">
      <alignment vertical="center"/>
    </xf>
    <xf numFmtId="0" fontId="21" fillId="4" borderId="87"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4"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5" fillId="4" borderId="0" xfId="5" quotePrefix="1" applyNumberFormat="1" applyFont="1" applyFill="1" applyAlignment="1">
      <alignment horizontal="right"/>
    </xf>
    <xf numFmtId="165" fontId="34" fillId="0" borderId="0" xfId="6" applyFont="1" applyAlignment="1">
      <alignment horizontal="center"/>
    </xf>
    <xf numFmtId="0" fontId="7" fillId="0" borderId="34" xfId="2" applyFont="1" applyBorder="1" applyAlignment="1">
      <alignment horizontal="left" vertical="top" wrapText="1"/>
    </xf>
    <xf numFmtId="166" fontId="35" fillId="4" borderId="0" xfId="5"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7" fillId="4" borderId="0" xfId="5" applyNumberFormat="1" applyFont="1" applyFill="1" applyAlignment="1">
      <alignment horizontal="center"/>
    </xf>
    <xf numFmtId="166" fontId="21" fillId="8" borderId="45"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88"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60" xfId="5" applyNumberFormat="1" applyFont="1" applyFill="1" applyBorder="1"/>
    <xf numFmtId="166" fontId="21" fillId="8" borderId="62" xfId="5" applyNumberFormat="1" applyFont="1" applyFill="1" applyBorder="1"/>
    <xf numFmtId="166" fontId="35" fillId="9" borderId="0" xfId="5" applyNumberFormat="1" applyFont="1" applyFill="1"/>
    <xf numFmtId="166" fontId="21" fillId="8" borderId="89" xfId="5" applyNumberFormat="1" applyFont="1" applyFill="1" applyBorder="1"/>
    <xf numFmtId="166" fontId="21" fillId="8" borderId="90" xfId="5" applyNumberFormat="1" applyFont="1" applyFill="1" applyBorder="1"/>
    <xf numFmtId="166" fontId="21" fillId="8" borderId="90" xfId="5" applyNumberFormat="1" applyFont="1" applyFill="1" applyBorder="1" applyAlignment="1">
      <alignment horizontal="center"/>
    </xf>
    <xf numFmtId="167" fontId="21" fillId="7" borderId="57" xfId="5" applyNumberFormat="1" applyFont="1" applyFill="1" applyBorder="1" applyAlignment="1">
      <alignment horizontal="center"/>
    </xf>
    <xf numFmtId="167" fontId="21" fillId="7" borderId="59" xfId="5" applyNumberFormat="1" applyFont="1" applyFill="1" applyBorder="1" applyAlignment="1">
      <alignment horizontal="center"/>
    </xf>
    <xf numFmtId="167" fontId="21" fillId="7" borderId="65" xfId="5" applyNumberFormat="1" applyFont="1" applyFill="1" applyBorder="1" applyAlignment="1">
      <alignment horizontal="center"/>
    </xf>
    <xf numFmtId="167" fontId="35" fillId="4" borderId="0" xfId="5" applyNumberFormat="1" applyFont="1" applyFill="1" applyAlignment="1">
      <alignment horizontal="center"/>
    </xf>
    <xf numFmtId="166" fontId="21" fillId="4" borderId="44" xfId="5" applyNumberFormat="1" applyFont="1" applyFill="1" applyBorder="1" applyAlignment="1">
      <alignment horizontal="center" vertical="center"/>
    </xf>
    <xf numFmtId="166" fontId="21" fillId="4" borderId="57" xfId="5" applyNumberFormat="1" applyFont="1" applyFill="1" applyBorder="1" applyAlignment="1">
      <alignment horizontal="center" vertical="center"/>
    </xf>
    <xf numFmtId="166" fontId="21" fillId="4" borderId="57" xfId="5" quotePrefix="1" applyNumberFormat="1" applyFont="1" applyFill="1" applyBorder="1" applyAlignment="1">
      <alignment horizontal="center" vertical="center"/>
    </xf>
    <xf numFmtId="2" fontId="20" fillId="4" borderId="57" xfId="5" applyNumberFormat="1" applyFont="1" applyFill="1" applyBorder="1" applyAlignment="1">
      <alignment horizontal="center" vertical="center"/>
    </xf>
    <xf numFmtId="2" fontId="20" fillId="4" borderId="57"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5" xfId="5" quotePrefix="1" applyNumberFormat="1" applyFont="1" applyFill="1" applyBorder="1" applyAlignment="1">
      <alignment horizontal="center" vertical="center"/>
    </xf>
    <xf numFmtId="39" fontId="35" fillId="4" borderId="0" xfId="5" applyNumberFormat="1" applyFont="1" applyFill="1" applyAlignment="1">
      <alignment horizontal="center" vertical="center"/>
    </xf>
    <xf numFmtId="2" fontId="33" fillId="4" borderId="0" xfId="6" applyNumberFormat="1" applyFont="1" applyFill="1" applyAlignment="1">
      <alignment horizontal="center" vertical="center"/>
    </xf>
    <xf numFmtId="10" fontId="33" fillId="4" borderId="0" xfId="7" applyNumberFormat="1" applyFont="1" applyFill="1" applyBorder="1" applyAlignment="1" applyProtection="1">
      <alignment horizontal="center" vertical="center"/>
    </xf>
    <xf numFmtId="0" fontId="34" fillId="4" borderId="0" xfId="5" applyFont="1" applyFill="1" applyAlignment="1">
      <alignment vertical="center"/>
    </xf>
    <xf numFmtId="166" fontId="21" fillId="4" borderId="89" xfId="5" applyNumberFormat="1" applyFont="1" applyFill="1" applyBorder="1" applyAlignment="1">
      <alignment horizontal="center" vertical="center"/>
    </xf>
    <xf numFmtId="166" fontId="21" fillId="4" borderId="46" xfId="5" applyNumberFormat="1" applyFont="1" applyFill="1" applyBorder="1" applyAlignment="1">
      <alignment horizontal="center" vertical="center"/>
    </xf>
    <xf numFmtId="166" fontId="21" fillId="9" borderId="47" xfId="5" applyNumberFormat="1" applyFont="1" applyFill="1" applyBorder="1" applyAlignment="1">
      <alignment horizontal="center" vertical="center"/>
    </xf>
    <xf numFmtId="166" fontId="21" fillId="9" borderId="47" xfId="5" quotePrefix="1" applyNumberFormat="1" applyFont="1" applyFill="1" applyBorder="1" applyAlignment="1">
      <alignment horizontal="center" vertical="center"/>
    </xf>
    <xf numFmtId="2" fontId="20" fillId="4" borderId="47"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165" fontId="21" fillId="4" borderId="0" xfId="6" applyFont="1" applyFill="1" applyAlignment="1">
      <alignment horizontal="center" vertical="center"/>
    </xf>
    <xf numFmtId="37" fontId="21" fillId="4" borderId="0" xfId="5" applyNumberFormat="1" applyFont="1" applyFill="1" applyAlignment="1">
      <alignment horizontal="center"/>
    </xf>
    <xf numFmtId="2" fontId="33" fillId="4" borderId="0" xfId="6" applyNumberFormat="1" applyFont="1" applyFill="1" applyAlignment="1">
      <alignment horizontal="center"/>
    </xf>
    <xf numFmtId="165" fontId="38" fillId="4" borderId="0" xfId="6" applyFont="1" applyFill="1"/>
    <xf numFmtId="165" fontId="39" fillId="4" borderId="0" xfId="6" applyFont="1" applyFill="1"/>
    <xf numFmtId="166" fontId="21" fillId="8" borderId="61" xfId="5" applyNumberFormat="1" applyFont="1" applyFill="1" applyBorder="1" applyAlignment="1">
      <alignment horizontal="left"/>
    </xf>
    <xf numFmtId="166" fontId="21" fillId="8" borderId="60" xfId="5" applyNumberFormat="1" applyFont="1" applyFill="1" applyBorder="1" applyAlignment="1">
      <alignment horizontal="left"/>
    </xf>
    <xf numFmtId="166" fontId="21" fillId="9" borderId="46" xfId="5" applyNumberFormat="1" applyFont="1" applyFill="1" applyBorder="1" applyAlignment="1">
      <alignment horizontal="center" vertical="center"/>
    </xf>
    <xf numFmtId="39" fontId="21" fillId="4" borderId="0" xfId="5" applyNumberFormat="1" applyFont="1" applyFill="1" applyAlignment="1">
      <alignment horizontal="center"/>
    </xf>
    <xf numFmtId="0" fontId="40" fillId="4" borderId="0" xfId="5" applyFont="1" applyFill="1"/>
    <xf numFmtId="39" fontId="35" fillId="4" borderId="0" xfId="5" applyNumberFormat="1" applyFont="1" applyFill="1" applyAlignment="1">
      <alignment horizontal="center"/>
    </xf>
    <xf numFmtId="167" fontId="21" fillId="7" borderId="64" xfId="5" applyNumberFormat="1" applyFont="1" applyFill="1" applyBorder="1" applyAlignment="1">
      <alignment horizontal="center"/>
    </xf>
    <xf numFmtId="167" fontId="21" fillId="7" borderId="91" xfId="5" applyNumberFormat="1" applyFont="1" applyFill="1" applyBorder="1" applyAlignment="1">
      <alignment horizontal="center"/>
    </xf>
    <xf numFmtId="166" fontId="21" fillId="4" borderId="92" xfId="5" applyNumberFormat="1" applyFont="1" applyFill="1" applyBorder="1" applyAlignment="1">
      <alignment horizontal="center" vertical="center"/>
    </xf>
    <xf numFmtId="0" fontId="24" fillId="4" borderId="0" xfId="5" applyFont="1" applyFill="1" applyAlignment="1">
      <alignment horizontal="center" vertical="center"/>
    </xf>
    <xf numFmtId="0" fontId="24" fillId="4" borderId="0" xfId="5" applyFont="1" applyFill="1"/>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xf>
    <xf numFmtId="166" fontId="11" fillId="4" borderId="0" xfId="5" applyNumberFormat="1" applyFont="1" applyFill="1" applyAlignment="1">
      <alignment horizontal="center" vertical="center"/>
    </xf>
    <xf numFmtId="166" fontId="37" fillId="4" borderId="0" xfId="5" applyNumberFormat="1" applyFont="1" applyFill="1" applyAlignment="1">
      <alignment horizontal="center" vertical="center"/>
    </xf>
    <xf numFmtId="166" fontId="21" fillId="8" borderId="23" xfId="5" applyNumberFormat="1" applyFont="1" applyFill="1" applyBorder="1" applyAlignment="1">
      <alignment horizontal="center"/>
    </xf>
    <xf numFmtId="166" fontId="21" fillId="8" borderId="90" xfId="5" applyNumberFormat="1" applyFont="1" applyFill="1" applyBorder="1" applyAlignment="1">
      <alignment horizontal="center" vertical="center"/>
    </xf>
    <xf numFmtId="167" fontId="21" fillId="7" borderId="93"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4" borderId="56" xfId="5" applyNumberFormat="1" applyFont="1" applyFill="1" applyBorder="1" applyAlignment="1">
      <alignment horizontal="center" vertical="center"/>
    </xf>
    <xf numFmtId="166" fontId="21" fillId="9" borderId="57" xfId="5" applyNumberFormat="1" applyFont="1" applyFill="1" applyBorder="1" applyAlignment="1">
      <alignment horizontal="center" vertical="center"/>
    </xf>
    <xf numFmtId="166" fontId="21" fillId="9" borderId="57" xfId="5" quotePrefix="1" applyNumberFormat="1" applyFont="1" applyFill="1" applyBorder="1" applyAlignment="1">
      <alignment horizontal="center" vertical="center"/>
    </xf>
    <xf numFmtId="2" fontId="21" fillId="4" borderId="94" xfId="3" applyNumberFormat="1" applyFont="1" applyFill="1" applyBorder="1" applyAlignment="1" applyProtection="1">
      <alignment horizontal="center" vertical="center" wrapText="1"/>
    </xf>
    <xf numFmtId="2" fontId="38" fillId="0" borderId="0" xfId="6" applyNumberFormat="1" applyFont="1" applyAlignment="1">
      <alignment horizontal="center" vertical="center"/>
    </xf>
    <xf numFmtId="10" fontId="38" fillId="0" borderId="0" xfId="8" applyNumberFormat="1" applyFont="1" applyFill="1" applyBorder="1" applyAlignment="1" applyProtection="1">
      <alignment horizontal="center" vertical="center"/>
    </xf>
    <xf numFmtId="165" fontId="39" fillId="4" borderId="0" xfId="6" applyFont="1" applyFill="1" applyAlignment="1">
      <alignment vertical="center"/>
    </xf>
    <xf numFmtId="166" fontId="21" fillId="9" borderId="90" xfId="5" applyNumberFormat="1" applyFont="1" applyFill="1" applyBorder="1" applyAlignment="1">
      <alignment horizontal="center" vertical="center"/>
    </xf>
    <xf numFmtId="166" fontId="21" fillId="9" borderId="90" xfId="5" quotePrefix="1" applyNumberFormat="1" applyFont="1" applyFill="1" applyBorder="1" applyAlignment="1">
      <alignment horizontal="center" vertical="center"/>
    </xf>
    <xf numFmtId="2" fontId="21" fillId="4" borderId="95" xfId="3" applyNumberFormat="1" applyFont="1" applyFill="1" applyBorder="1" applyAlignment="1" applyProtection="1">
      <alignment horizontal="center" vertical="center" wrapText="1"/>
    </xf>
    <xf numFmtId="166" fontId="21" fillId="4" borderId="96" xfId="5" applyNumberFormat="1" applyFont="1" applyFill="1" applyBorder="1" applyAlignment="1">
      <alignment horizontal="center" vertical="center"/>
    </xf>
    <xf numFmtId="166" fontId="21" fillId="4" borderId="97" xfId="5" applyNumberFormat="1" applyFont="1" applyFill="1" applyBorder="1" applyAlignment="1">
      <alignment horizontal="center" vertical="center"/>
    </xf>
    <xf numFmtId="166" fontId="21" fillId="4" borderId="97" xfId="5" quotePrefix="1" applyNumberFormat="1" applyFont="1" applyFill="1" applyBorder="1" applyAlignment="1">
      <alignment horizontal="center" vertical="center"/>
    </xf>
    <xf numFmtId="2" fontId="21" fillId="4" borderId="98" xfId="3" applyNumberFormat="1" applyFont="1" applyFill="1" applyBorder="1" applyAlignment="1" applyProtection="1">
      <alignment horizontal="center" vertical="center" wrapText="1"/>
    </xf>
    <xf numFmtId="166" fontId="21" fillId="4" borderId="15" xfId="5" applyNumberFormat="1" applyFont="1" applyFill="1" applyBorder="1" applyAlignment="1">
      <alignment horizontal="center" vertical="center"/>
    </xf>
    <xf numFmtId="2" fontId="21" fillId="4" borderId="99" xfId="3" applyNumberFormat="1" applyFont="1" applyFill="1" applyBorder="1" applyAlignment="1" applyProtection="1">
      <alignment horizontal="center" vertical="center" wrapText="1"/>
    </xf>
    <xf numFmtId="165" fontId="7" fillId="4" borderId="0" xfId="6" applyFont="1" applyFill="1" applyAlignment="1">
      <alignment horizontal="center" vertical="center"/>
    </xf>
    <xf numFmtId="37" fontId="21" fillId="4" borderId="0" xfId="5" applyNumberFormat="1" applyFont="1" applyFill="1" applyAlignment="1">
      <alignment horizontal="center" vertical="center"/>
    </xf>
    <xf numFmtId="37" fontId="21" fillId="4" borderId="0" xfId="5" quotePrefix="1" applyNumberFormat="1" applyFont="1" applyFill="1" applyAlignment="1">
      <alignment horizontal="center" vertical="center"/>
    </xf>
    <xf numFmtId="2" fontId="38" fillId="4" borderId="0" xfId="6" applyNumberFormat="1" applyFont="1" applyFill="1" applyAlignment="1">
      <alignment horizontal="center" vertical="center"/>
    </xf>
    <xf numFmtId="165" fontId="38" fillId="4" borderId="0" xfId="6" applyFont="1" applyFill="1" applyAlignment="1">
      <alignment vertical="center"/>
    </xf>
    <xf numFmtId="165" fontId="20" fillId="4" borderId="0" xfId="6" applyFont="1" applyFill="1" applyAlignment="1">
      <alignment vertical="center"/>
    </xf>
    <xf numFmtId="166" fontId="21" fillId="4" borderId="0" xfId="5" applyNumberFormat="1" applyFont="1" applyFill="1" applyAlignment="1">
      <alignment horizontal="center" vertical="center"/>
    </xf>
    <xf numFmtId="0" fontId="20" fillId="4" borderId="0" xfId="5" applyFont="1" applyFill="1" applyAlignment="1">
      <alignment vertical="center"/>
    </xf>
    <xf numFmtId="166" fontId="21" fillId="8" borderId="45"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6" fontId="35" fillId="9" borderId="0" xfId="5" applyNumberFormat="1" applyFont="1" applyFill="1" applyAlignment="1">
      <alignment vertical="center"/>
    </xf>
    <xf numFmtId="166" fontId="21" fillId="8" borderId="89" xfId="5" applyNumberFormat="1" applyFont="1" applyFill="1" applyBorder="1" applyAlignment="1">
      <alignment vertical="center"/>
    </xf>
    <xf numFmtId="166" fontId="21" fillId="8" borderId="90" xfId="5" applyNumberFormat="1" applyFont="1" applyFill="1" applyBorder="1" applyAlignment="1">
      <alignment vertical="center"/>
    </xf>
    <xf numFmtId="167" fontId="35" fillId="4" borderId="0" xfId="5" applyNumberFormat="1" applyFont="1" applyFill="1" applyAlignment="1">
      <alignment horizontal="center" vertical="center"/>
    </xf>
    <xf numFmtId="2" fontId="21" fillId="4" borderId="100" xfId="3" applyNumberFormat="1" applyFont="1" applyFill="1" applyBorder="1" applyAlignment="1" applyProtection="1">
      <alignment horizontal="center" vertical="center" wrapText="1"/>
    </xf>
    <xf numFmtId="0" fontId="4" fillId="4" borderId="0" xfId="5" applyFont="1" applyFill="1"/>
    <xf numFmtId="0" fontId="4" fillId="4" borderId="0" xfId="5" applyFont="1" applyFill="1" applyAlignment="1">
      <alignment vertical="center"/>
    </xf>
    <xf numFmtId="166" fontId="21" fillId="9" borderId="44" xfId="5" applyNumberFormat="1" applyFont="1" applyFill="1" applyBorder="1" applyAlignment="1">
      <alignment horizontal="center" vertical="center"/>
    </xf>
    <xf numFmtId="2" fontId="20" fillId="4" borderId="90" xfId="5" applyNumberFormat="1" applyFont="1" applyFill="1" applyBorder="1" applyAlignment="1">
      <alignment horizontal="center" vertical="center"/>
    </xf>
    <xf numFmtId="2" fontId="20" fillId="4" borderId="101" xfId="5" applyNumberFormat="1" applyFont="1" applyFill="1" applyBorder="1" applyAlignment="1">
      <alignment horizontal="center" vertical="center"/>
    </xf>
    <xf numFmtId="2" fontId="21" fillId="4" borderId="102" xfId="5" applyNumberFormat="1" applyFont="1" applyFill="1" applyBorder="1" applyAlignment="1">
      <alignment horizontal="center" vertical="center"/>
    </xf>
    <xf numFmtId="166" fontId="21" fillId="9" borderId="92" xfId="5" applyNumberFormat="1" applyFont="1" applyFill="1" applyBorder="1" applyAlignment="1">
      <alignment horizontal="center" vertical="center"/>
    </xf>
    <xf numFmtId="2" fontId="20" fillId="4" borderId="64" xfId="5" applyNumberFormat="1" applyFont="1" applyFill="1" applyBorder="1" applyAlignment="1">
      <alignment horizontal="center" vertical="center"/>
    </xf>
    <xf numFmtId="2" fontId="21" fillId="4" borderId="91" xfId="5" applyNumberFormat="1" applyFont="1" applyFill="1" applyBorder="1" applyAlignment="1">
      <alignment horizontal="center" vertical="center"/>
    </xf>
    <xf numFmtId="0" fontId="23" fillId="4" borderId="0" xfId="5" applyFont="1" applyFill="1" applyAlignment="1">
      <alignment horizontal="center"/>
    </xf>
    <xf numFmtId="0" fontId="23" fillId="4" borderId="0" xfId="5" applyFont="1" applyFill="1" applyAlignment="1">
      <alignment horizontal="center" vertical="top"/>
    </xf>
    <xf numFmtId="166" fontId="21" fillId="9" borderId="89" xfId="5" applyNumberFormat="1" applyFont="1" applyFill="1" applyBorder="1" applyAlignment="1">
      <alignment horizontal="center" vertical="center"/>
    </xf>
    <xf numFmtId="2" fontId="20" fillId="0" borderId="57" xfId="5" applyNumberFormat="1" applyFont="1" applyBorder="1" applyAlignment="1">
      <alignment horizontal="center" vertical="center"/>
    </xf>
    <xf numFmtId="2" fontId="20" fillId="0" borderId="64" xfId="5" applyNumberFormat="1" applyFont="1" applyBorder="1" applyAlignment="1">
      <alignment horizontal="center" vertical="center"/>
    </xf>
    <xf numFmtId="2" fontId="21" fillId="0" borderId="91" xfId="5" applyNumberFormat="1" applyFont="1" applyBorder="1" applyAlignment="1">
      <alignment horizontal="center" vertical="center"/>
    </xf>
    <xf numFmtId="0" fontId="34" fillId="4" borderId="0" xfId="5" applyFont="1" applyFill="1" applyAlignment="1">
      <alignment vertical="top"/>
    </xf>
    <xf numFmtId="2" fontId="33" fillId="4" borderId="0" xfId="6" applyNumberFormat="1" applyFont="1" applyFill="1" applyAlignment="1">
      <alignment horizontal="center" vertical="top"/>
    </xf>
    <xf numFmtId="2" fontId="20" fillId="0" borderId="57" xfId="5" quotePrefix="1" applyNumberFormat="1" applyFont="1" applyBorder="1" applyAlignment="1">
      <alignment horizontal="center" vertical="center"/>
    </xf>
    <xf numFmtId="2" fontId="20" fillId="0" borderId="64" xfId="5" quotePrefix="1" applyNumberFormat="1" applyFont="1" applyBorder="1" applyAlignment="1">
      <alignment horizontal="center" vertical="center"/>
    </xf>
    <xf numFmtId="2" fontId="20" fillId="4" borderId="64" xfId="5" quotePrefix="1" applyNumberFormat="1" applyFont="1" applyFill="1" applyBorder="1" applyAlignment="1">
      <alignment horizontal="center" vertical="center"/>
    </xf>
    <xf numFmtId="2" fontId="20" fillId="4" borderId="103" xfId="3" applyNumberFormat="1" applyFont="1" applyFill="1" applyBorder="1" applyAlignment="1" applyProtection="1">
      <alignment horizontal="center" vertical="center" wrapText="1"/>
    </xf>
    <xf numFmtId="2" fontId="21" fillId="4" borderId="104" xfId="3" applyNumberFormat="1" applyFont="1" applyFill="1" applyBorder="1" applyAlignment="1" applyProtection="1">
      <alignment horizontal="center" vertical="center" wrapText="1"/>
    </xf>
    <xf numFmtId="166" fontId="21" fillId="9" borderId="105" xfId="5" applyNumberFormat="1" applyFont="1" applyFill="1" applyBorder="1" applyAlignment="1">
      <alignment horizontal="center" vertical="center"/>
    </xf>
    <xf numFmtId="2" fontId="20" fillId="4" borderId="105" xfId="5" applyNumberFormat="1" applyFont="1" applyFill="1" applyBorder="1" applyAlignment="1">
      <alignment horizontal="center" vertical="center"/>
    </xf>
    <xf numFmtId="2" fontId="21" fillId="4" borderId="106"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0" fontId="34" fillId="4" borderId="0" xfId="8" applyNumberFormat="1" applyFont="1" applyFill="1"/>
    <xf numFmtId="166" fontId="6" fillId="4" borderId="0" xfId="5" applyNumberFormat="1" applyFont="1" applyFill="1" applyAlignment="1">
      <alignment horizontal="center"/>
    </xf>
    <xf numFmtId="10" fontId="34" fillId="4" borderId="0" xfId="8" applyNumberFormat="1" applyFont="1" applyFill="1" applyBorder="1"/>
    <xf numFmtId="0" fontId="4" fillId="4" borderId="0" xfId="5" applyFont="1" applyFill="1" applyAlignment="1">
      <alignment horizontal="center"/>
    </xf>
    <xf numFmtId="166" fontId="35" fillId="10" borderId="0" xfId="5" applyNumberFormat="1" applyFont="1" applyFill="1" applyAlignment="1">
      <alignment horizontal="center"/>
    </xf>
    <xf numFmtId="166" fontId="35" fillId="11" borderId="0" xfId="5" applyNumberFormat="1" applyFont="1" applyFill="1"/>
    <xf numFmtId="167" fontId="35" fillId="10" borderId="0" xfId="5" applyNumberFormat="1" applyFont="1" applyFill="1" applyAlignment="1">
      <alignment horizontal="center"/>
    </xf>
    <xf numFmtId="2" fontId="21" fillId="4" borderId="59" xfId="5" applyNumberFormat="1" applyFont="1" applyFill="1" applyBorder="1" applyAlignment="1">
      <alignment horizontal="center" vertical="center"/>
    </xf>
    <xf numFmtId="2" fontId="33" fillId="0" borderId="0" xfId="6" applyNumberFormat="1" applyFont="1" applyAlignment="1">
      <alignment horizontal="center" vertical="center"/>
    </xf>
    <xf numFmtId="2" fontId="38" fillId="0" borderId="0" xfId="6" applyNumberFormat="1" applyFont="1" applyAlignment="1">
      <alignment horizontal="center"/>
    </xf>
    <xf numFmtId="0" fontId="4" fillId="4" borderId="0" xfId="5" applyFont="1" applyFill="1" applyAlignment="1">
      <alignment horizontal="center" vertical="top"/>
    </xf>
    <xf numFmtId="39" fontId="35" fillId="4" borderId="0" xfId="5" applyNumberFormat="1" applyFont="1" applyFill="1" applyAlignment="1">
      <alignment horizontal="center" vertical="top"/>
    </xf>
    <xf numFmtId="2" fontId="38" fillId="0" borderId="0" xfId="6" applyNumberFormat="1" applyFont="1" applyAlignment="1">
      <alignment horizontal="center" vertical="top"/>
    </xf>
    <xf numFmtId="166" fontId="21" fillId="4" borderId="56" xfId="5" applyNumberFormat="1" applyFont="1" applyFill="1" applyBorder="1" applyAlignment="1">
      <alignment horizontal="center" vertical="center" wrapText="1"/>
    </xf>
    <xf numFmtId="2" fontId="21" fillId="0" borderId="59" xfId="5" applyNumberFormat="1" applyFont="1" applyBorder="1" applyAlignment="1">
      <alignment horizontal="center" vertical="center"/>
    </xf>
    <xf numFmtId="166" fontId="21" fillId="4" borderId="107" xfId="5" applyNumberFormat="1" applyFont="1" applyFill="1" applyBorder="1" applyAlignment="1">
      <alignment horizontal="center" vertical="center"/>
    </xf>
    <xf numFmtId="166" fontId="21" fillId="4" borderId="105" xfId="5" applyNumberFormat="1" applyFont="1" applyFill="1" applyBorder="1" applyAlignment="1">
      <alignment horizontal="center" vertical="center"/>
    </xf>
    <xf numFmtId="2" fontId="21" fillId="4" borderId="108" xfId="5" applyNumberFormat="1" applyFont="1" applyFill="1" applyBorder="1" applyAlignment="1">
      <alignment horizontal="center" vertical="center"/>
    </xf>
    <xf numFmtId="0" fontId="3" fillId="0" borderId="0" xfId="3" applyNumberFormat="1" applyFont="1" applyFill="1" applyBorder="1" applyAlignment="1"/>
    <xf numFmtId="166" fontId="6" fillId="4" borderId="0" xfId="5" applyNumberFormat="1" applyFont="1" applyFill="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2" xfId="3" applyNumberFormat="1" applyFont="1" applyFill="1" applyBorder="1" applyAlignment="1">
      <alignment horizontal="center"/>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2" fontId="29" fillId="12" borderId="110" xfId="3" applyNumberFormat="1" applyFont="1" applyFill="1" applyBorder="1" applyAlignment="1" applyProtection="1">
      <alignment horizontal="center" vertical="top" wrapText="1"/>
    </xf>
    <xf numFmtId="2" fontId="21" fillId="0" borderId="8" xfId="3" applyNumberFormat="1" applyFont="1" applyFill="1" applyBorder="1" applyAlignment="1">
      <alignment horizontal="center" vertical="top"/>
    </xf>
    <xf numFmtId="0" fontId="20" fillId="0" borderId="101" xfId="3" applyNumberFormat="1" applyFont="1" applyFill="1" applyBorder="1" applyAlignment="1"/>
    <xf numFmtId="0" fontId="20" fillId="0" borderId="111" xfId="3" applyNumberFormat="1" applyFont="1" applyFill="1" applyBorder="1" applyAlignment="1"/>
    <xf numFmtId="0" fontId="20" fillId="0" borderId="112" xfId="3" applyNumberFormat="1" applyFont="1" applyFill="1" applyBorder="1" applyAlignment="1"/>
    <xf numFmtId="2" fontId="29" fillId="12" borderId="113" xfId="3" applyNumberFormat="1" applyFont="1" applyFill="1" applyBorder="1" applyAlignment="1" applyProtection="1">
      <alignment horizontal="center" vertical="top" wrapText="1"/>
    </xf>
    <xf numFmtId="2" fontId="21" fillId="0" borderId="114" xfId="3" applyNumberFormat="1" applyFont="1" applyFill="1" applyBorder="1" applyAlignment="1">
      <alignment horizontal="center" vertical="top"/>
    </xf>
    <xf numFmtId="0" fontId="21" fillId="0" borderId="101" xfId="3" applyNumberFormat="1" applyFont="1" applyFill="1" applyBorder="1" applyAlignment="1"/>
    <xf numFmtId="2" fontId="18" fillId="12" borderId="115" xfId="3" applyNumberFormat="1" applyFont="1" applyFill="1" applyBorder="1" applyAlignment="1" applyProtection="1">
      <alignment horizontal="center" vertical="top" wrapText="1"/>
    </xf>
    <xf numFmtId="0" fontId="20" fillId="0" borderId="26" xfId="3" applyNumberFormat="1" applyFont="1" applyFill="1" applyBorder="1" applyAlignment="1"/>
    <xf numFmtId="0" fontId="20" fillId="0" borderId="42" xfId="3" applyNumberFormat="1" applyFont="1" applyFill="1" applyBorder="1" applyAlignment="1"/>
    <xf numFmtId="2" fontId="21" fillId="0" borderId="12" xfId="3" applyNumberFormat="1" applyFont="1" applyFill="1" applyBorder="1" applyAlignment="1">
      <alignment horizontal="center" vertical="top"/>
    </xf>
    <xf numFmtId="0" fontId="21" fillId="0" borderId="9" xfId="3" applyNumberFormat="1" applyFont="1" applyFill="1" applyBorder="1" applyAlignment="1"/>
    <xf numFmtId="0" fontId="21" fillId="0" borderId="46"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3" xfId="3" applyNumberFormat="1" applyFont="1" applyFill="1" applyBorder="1" applyAlignment="1"/>
    <xf numFmtId="2" fontId="18" fillId="12" borderId="116" xfId="3" applyNumberFormat="1" applyFont="1" applyFill="1" applyBorder="1" applyAlignment="1" applyProtection="1">
      <alignment horizontal="center" vertical="top" wrapText="1"/>
    </xf>
    <xf numFmtId="2" fontId="21" fillId="0" borderId="14" xfId="3" applyNumberFormat="1" applyFont="1" applyFill="1" applyBorder="1" applyAlignment="1">
      <alignment horizontal="center" vertical="top"/>
    </xf>
    <xf numFmtId="0" fontId="20" fillId="0" borderId="18" xfId="3" applyNumberFormat="1" applyFont="1" applyFill="1" applyBorder="1" applyAlignment="1"/>
    <xf numFmtId="0" fontId="20" fillId="0" borderId="9" xfId="3" applyNumberFormat="1" applyFont="1" applyFill="1" applyBorder="1" applyAlignment="1"/>
    <xf numFmtId="0" fontId="20" fillId="0" borderId="93" xfId="3" applyNumberFormat="1" applyFont="1" applyFill="1" applyBorder="1" applyAlignment="1"/>
    <xf numFmtId="0" fontId="20" fillId="0" borderId="117" xfId="3" applyNumberFormat="1" applyFont="1" applyFill="1" applyBorder="1" applyAlignment="1"/>
    <xf numFmtId="0" fontId="20" fillId="0" borderId="82" xfId="3" applyNumberFormat="1" applyFont="1" applyFill="1" applyBorder="1" applyAlignment="1"/>
    <xf numFmtId="0" fontId="20" fillId="0" borderId="44" xfId="3" applyNumberFormat="1" applyFont="1" applyFill="1" applyBorder="1" applyAlignment="1"/>
    <xf numFmtId="2" fontId="21" fillId="0" borderId="118" xfId="3" applyNumberFormat="1" applyFont="1" applyFill="1" applyBorder="1" applyAlignment="1">
      <alignment horizontal="center" vertical="top"/>
    </xf>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21" fillId="7" borderId="119" xfId="3" applyFont="1" applyFill="1" applyBorder="1" applyAlignment="1">
      <alignment vertical="center"/>
    </xf>
    <xf numFmtId="0" fontId="21" fillId="7" borderId="120" xfId="3" applyFont="1" applyFill="1" applyBorder="1" applyAlignment="1">
      <alignment horizontal="center" vertical="center" wrapText="1"/>
    </xf>
    <xf numFmtId="0" fontId="21" fillId="7" borderId="121" xfId="3" applyFont="1" applyFill="1" applyBorder="1" applyAlignment="1">
      <alignment horizontal="center" vertical="center"/>
    </xf>
    <xf numFmtId="0" fontId="20" fillId="4" borderId="122" xfId="3" applyFont="1" applyFill="1" applyBorder="1" applyAlignment="1">
      <alignment vertical="top"/>
    </xf>
    <xf numFmtId="2" fontId="20" fillId="4" borderId="123" xfId="3" applyNumberFormat="1" applyFont="1" applyFill="1" applyBorder="1" applyAlignment="1">
      <alignment horizontal="center" vertical="top"/>
    </xf>
    <xf numFmtId="2"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16" xfId="3" applyNumberFormat="1" applyFont="1" applyFill="1" applyBorder="1" applyAlignment="1">
      <alignment horizontal="center" vertical="top"/>
    </xf>
    <xf numFmtId="0" fontId="20" fillId="4" borderId="33" xfId="3" applyFont="1" applyFill="1" applyBorder="1" applyAlignment="1">
      <alignment vertical="top"/>
    </xf>
    <xf numFmtId="2" fontId="20" fillId="4" borderId="31" xfId="3" applyNumberFormat="1" applyFont="1" applyFill="1" applyBorder="1" applyAlignment="1">
      <alignment horizontal="center" vertical="top"/>
    </xf>
    <xf numFmtId="2"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0" fontId="21" fillId="7" borderId="124"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2" fontId="20" fillId="4" borderId="10" xfId="3" applyNumberFormat="1" applyFont="1" applyFill="1" applyBorder="1" applyAlignment="1">
      <alignment horizontal="center" vertical="center"/>
    </xf>
    <xf numFmtId="2" fontId="21" fillId="4" borderId="12" xfId="3" applyNumberFormat="1" applyFont="1" applyFill="1" applyBorder="1" applyAlignment="1" applyProtection="1">
      <alignment horizontal="center" vertical="center"/>
    </xf>
    <xf numFmtId="0" fontId="41" fillId="0" borderId="125" xfId="3" applyFont="1" applyFill="1" applyBorder="1" applyAlignment="1">
      <alignment vertical="top"/>
    </xf>
    <xf numFmtId="2" fontId="21" fillId="4" borderId="57" xfId="3" applyNumberFormat="1" applyFont="1" applyFill="1" applyBorder="1" applyAlignment="1">
      <alignment horizontal="center" vertical="center"/>
    </xf>
    <xf numFmtId="2" fontId="21" fillId="4" borderId="65" xfId="3" applyNumberFormat="1" applyFont="1" applyFill="1" applyBorder="1" applyAlignment="1" applyProtection="1">
      <alignment horizontal="center" vertical="center"/>
    </xf>
    <xf numFmtId="2" fontId="20" fillId="4" borderId="10" xfId="3" applyNumberFormat="1" applyFont="1" applyFill="1" applyBorder="1" applyAlignment="1" applyProtection="1">
      <alignment horizontal="center" vertical="center"/>
      <protection locked="0"/>
    </xf>
    <xf numFmtId="2" fontId="21" fillId="4" borderId="12" xfId="3" applyNumberFormat="1" applyFont="1" applyFill="1" applyBorder="1" applyAlignment="1" applyProtection="1">
      <alignment horizontal="center" vertical="center"/>
      <protection locked="0"/>
    </xf>
    <xf numFmtId="0" fontId="41" fillId="4" borderId="126" xfId="3" applyFont="1" applyFill="1" applyBorder="1" applyAlignment="1">
      <alignment vertical="top"/>
    </xf>
    <xf numFmtId="2" fontId="21" fillId="4" borderId="105" xfId="3" applyNumberFormat="1" applyFont="1" applyFill="1" applyBorder="1" applyAlignment="1">
      <alignment horizontal="center" vertical="center"/>
    </xf>
    <xf numFmtId="2" fontId="21" fillId="4" borderId="127" xfId="3" applyNumberFormat="1" applyFont="1" applyFill="1" applyBorder="1" applyAlignment="1" applyProtection="1">
      <alignment horizontal="center" vertical="center"/>
    </xf>
    <xf numFmtId="0" fontId="41" fillId="4" borderId="0" xfId="3" applyFont="1" applyFill="1" applyBorder="1" applyAlignment="1">
      <alignment vertical="top"/>
    </xf>
    <xf numFmtId="0" fontId="42" fillId="4" borderId="0" xfId="3" applyFont="1" applyFill="1" applyBorder="1" applyAlignment="1">
      <alignment horizontal="center" vertical="center"/>
    </xf>
    <xf numFmtId="0" fontId="42" fillId="4" borderId="0" xfId="3" applyNumberFormat="1" applyFont="1" applyFill="1" applyBorder="1" applyAlignment="1" applyProtection="1">
      <alignment horizontal="center" vertical="center"/>
    </xf>
    <xf numFmtId="0" fontId="21" fillId="7" borderId="129" xfId="3" applyFont="1" applyFill="1" applyBorder="1" applyAlignment="1">
      <alignment vertical="center"/>
    </xf>
    <xf numFmtId="0" fontId="21" fillId="7" borderId="130" xfId="3" applyFont="1" applyFill="1" applyBorder="1" applyAlignment="1">
      <alignment horizontal="center" vertical="center"/>
    </xf>
    <xf numFmtId="0" fontId="20" fillId="4" borderId="131" xfId="3" applyFont="1" applyFill="1" applyBorder="1" applyAlignment="1">
      <alignment vertical="top"/>
    </xf>
    <xf numFmtId="2" fontId="20" fillId="4" borderId="123" xfId="3" applyNumberFormat="1" applyFont="1" applyFill="1" applyBorder="1" applyAlignment="1">
      <alignment horizontal="center" vertical="center"/>
    </xf>
    <xf numFmtId="2" fontId="21" fillId="4" borderId="69" xfId="3" applyNumberFormat="1" applyFont="1" applyFill="1" applyBorder="1" applyAlignment="1" applyProtection="1">
      <alignment horizontal="center" vertical="center"/>
    </xf>
    <xf numFmtId="0" fontId="20" fillId="4" borderId="67" xfId="3" applyFont="1" applyFill="1" applyBorder="1" applyAlignment="1">
      <alignment vertical="top"/>
    </xf>
    <xf numFmtId="2" fontId="20" fillId="4" borderId="16" xfId="3" applyNumberFormat="1" applyFont="1" applyFill="1" applyBorder="1" applyAlignment="1">
      <alignment horizontal="center" vertical="center"/>
    </xf>
    <xf numFmtId="0" fontId="41" fillId="4" borderId="132" xfId="3" applyFont="1" applyFill="1" applyBorder="1" applyAlignment="1">
      <alignment vertical="top"/>
    </xf>
    <xf numFmtId="2" fontId="21" fillId="4" borderId="133" xfId="3" applyNumberFormat="1" applyFont="1" applyFill="1" applyBorder="1" applyAlignment="1">
      <alignment horizontal="center" vertical="center"/>
    </xf>
    <xf numFmtId="2" fontId="21" fillId="4" borderId="134" xfId="3" applyNumberFormat="1" applyFont="1" applyFill="1" applyBorder="1" applyAlignment="1" applyProtection="1">
      <alignment horizontal="center" vertical="center"/>
    </xf>
    <xf numFmtId="0" fontId="20" fillId="0" borderId="67" xfId="3" applyNumberFormat="1" applyFont="1" applyFill="1" applyBorder="1" applyAlignment="1"/>
    <xf numFmtId="0" fontId="20" fillId="0" borderId="69" xfId="3" applyNumberFormat="1" applyFont="1" applyFill="1" applyBorder="1" applyAlignment="1"/>
    <xf numFmtId="0" fontId="20" fillId="4" borderId="131" xfId="3" applyFont="1" applyFill="1" applyBorder="1" applyAlignment="1">
      <alignment horizontal="left" vertical="center"/>
    </xf>
    <xf numFmtId="4" fontId="20" fillId="4" borderId="123" xfId="3" applyNumberFormat="1" applyFont="1" applyFill="1" applyBorder="1" applyAlignment="1">
      <alignment horizontal="center" vertical="center"/>
    </xf>
    <xf numFmtId="2" fontId="21" fillId="4" borderId="135" xfId="3" applyNumberFormat="1" applyFont="1" applyFill="1" applyBorder="1" applyAlignment="1" applyProtection="1">
      <alignment horizontal="center" vertical="center"/>
    </xf>
    <xf numFmtId="0" fontId="20" fillId="4" borderId="67" xfId="3" applyFont="1" applyFill="1" applyBorder="1" applyAlignment="1">
      <alignment horizontal="left" vertical="center"/>
    </xf>
    <xf numFmtId="4" fontId="20" fillId="4" borderId="16" xfId="3" applyNumberFormat="1" applyFont="1" applyFill="1" applyBorder="1" applyAlignment="1">
      <alignment horizontal="center" vertical="center"/>
    </xf>
    <xf numFmtId="0" fontId="20" fillId="4" borderId="136" xfId="3" applyFont="1" applyFill="1" applyBorder="1" applyAlignment="1">
      <alignment horizontal="left" vertical="center"/>
    </xf>
    <xf numFmtId="4" fontId="20" fillId="4" borderId="137" xfId="3" applyNumberFormat="1" applyFont="1" applyFill="1" applyBorder="1" applyAlignment="1">
      <alignment horizontal="center" vertical="center"/>
    </xf>
    <xf numFmtId="2" fontId="21" fillId="4" borderId="138" xfId="3" applyNumberFormat="1" applyFont="1" applyFill="1" applyBorder="1" applyAlignment="1" applyProtection="1">
      <alignment horizontal="center" vertical="center"/>
    </xf>
    <xf numFmtId="4" fontId="21" fillId="4" borderId="133" xfId="3" applyNumberFormat="1" applyFont="1" applyFill="1" applyBorder="1" applyAlignment="1">
      <alignment horizontal="center" vertical="center"/>
    </xf>
    <xf numFmtId="0" fontId="43"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3" fillId="4" borderId="0" xfId="3" applyNumberFormat="1" applyFont="1" applyFill="1" applyBorder="1" applyAlignment="1" applyProtection="1">
      <alignment horizontal="left" vertical="top"/>
      <protection locked="0"/>
    </xf>
    <xf numFmtId="0" fontId="21" fillId="7" borderId="142" xfId="3" applyFont="1" applyFill="1" applyBorder="1" applyAlignment="1">
      <alignment horizontal="center" vertical="center" wrapText="1"/>
    </xf>
    <xf numFmtId="0" fontId="21" fillId="7" borderId="142" xfId="3" applyFont="1" applyFill="1" applyBorder="1" applyAlignment="1">
      <alignment horizontal="center" vertical="center"/>
    </xf>
    <xf numFmtId="0" fontId="21" fillId="7" borderId="143" xfId="3" applyFont="1" applyFill="1" applyBorder="1" applyAlignment="1">
      <alignment horizontal="center" vertical="center"/>
    </xf>
    <xf numFmtId="0" fontId="21" fillId="4" borderId="144" xfId="3" applyFont="1" applyFill="1" applyBorder="1" applyAlignment="1">
      <alignment horizontal="center" vertical="center" wrapText="1"/>
    </xf>
    <xf numFmtId="2" fontId="20" fillId="4" borderId="145" xfId="3" applyNumberFormat="1" applyFont="1" applyFill="1" applyBorder="1" applyAlignment="1">
      <alignment horizontal="center" vertical="center" wrapText="1"/>
    </xf>
    <xf numFmtId="2" fontId="21" fillId="4" borderId="145" xfId="3" applyNumberFormat="1" applyFont="1" applyFill="1" applyBorder="1" applyAlignment="1">
      <alignment horizontal="center" vertical="center" wrapText="1"/>
    </xf>
    <xf numFmtId="2" fontId="21" fillId="4" borderId="146" xfId="3" applyNumberFormat="1" applyFont="1" applyFill="1" applyBorder="1" applyAlignment="1" applyProtection="1">
      <alignment horizontal="center" vertical="center" wrapText="1"/>
    </xf>
    <xf numFmtId="0" fontId="20" fillId="0" borderId="141" xfId="3" applyNumberFormat="1" applyFont="1" applyFill="1" applyBorder="1" applyAlignment="1">
      <alignment vertical="center"/>
    </xf>
    <xf numFmtId="2" fontId="20" fillId="0" borderId="103" xfId="3" applyNumberFormat="1" applyFont="1" applyFill="1" applyBorder="1" applyAlignment="1">
      <alignment horizontal="center" vertical="center"/>
    </xf>
    <xf numFmtId="2" fontId="21" fillId="0" borderId="103" xfId="3" applyNumberFormat="1" applyFont="1" applyFill="1" applyBorder="1" applyAlignment="1">
      <alignment horizontal="center" vertical="center"/>
    </xf>
    <xf numFmtId="2" fontId="21" fillId="0" borderId="147" xfId="3" applyNumberFormat="1" applyFont="1" applyFill="1" applyBorder="1" applyAlignment="1">
      <alignment horizontal="center" vertical="center"/>
    </xf>
    <xf numFmtId="0" fontId="20" fillId="0" borderId="144" xfId="3" applyNumberFormat="1" applyFont="1" applyFill="1" applyBorder="1" applyAlignment="1">
      <alignment vertical="center"/>
    </xf>
    <xf numFmtId="2" fontId="20" fillId="0" borderId="145" xfId="3" applyNumberFormat="1" applyFont="1" applyFill="1" applyBorder="1" applyAlignment="1">
      <alignment horizontal="center" vertical="center"/>
    </xf>
    <xf numFmtId="2" fontId="21" fillId="0" borderId="145" xfId="3" applyNumberFormat="1" applyFont="1" applyFill="1" applyBorder="1" applyAlignment="1">
      <alignment horizontal="center" vertical="center"/>
    </xf>
    <xf numFmtId="2" fontId="21" fillId="0" borderId="146" xfId="3" applyNumberFormat="1" applyFont="1" applyFill="1" applyBorder="1" applyAlignment="1">
      <alignment horizontal="center" vertical="center"/>
    </xf>
    <xf numFmtId="0" fontId="10" fillId="0" borderId="0" xfId="3" applyNumberFormat="1" applyFont="1" applyFill="1" applyBorder="1" applyAlignment="1">
      <alignment vertical="center"/>
    </xf>
    <xf numFmtId="0" fontId="46" fillId="4" borderId="0" xfId="3" applyNumberFormat="1" applyFont="1" applyFill="1" applyBorder="1" applyAlignment="1" applyProtection="1">
      <alignment vertical="top"/>
      <protection locked="0"/>
    </xf>
    <xf numFmtId="0" fontId="20" fillId="4" borderId="0" xfId="3" applyNumberFormat="1" applyFont="1" applyFill="1" applyBorder="1" applyAlignment="1" applyProtection="1">
      <alignment horizontal="left" vertical="center" wrapText="1"/>
      <protection locked="0"/>
    </xf>
    <xf numFmtId="0" fontId="21" fillId="7" borderId="148" xfId="3" applyNumberFormat="1" applyFont="1" applyFill="1" applyBorder="1" applyAlignment="1" applyProtection="1">
      <alignment horizontal="left" vertical="center" wrapText="1"/>
    </xf>
    <xf numFmtId="0" fontId="21" fillId="7" borderId="130" xfId="3" applyFont="1" applyFill="1" applyBorder="1" applyAlignment="1">
      <alignment horizontal="center" vertical="center" wrapText="1"/>
    </xf>
    <xf numFmtId="0" fontId="20" fillId="0" borderId="149" xfId="3" applyFont="1" applyFill="1" applyBorder="1" applyAlignment="1">
      <alignment horizontal="left" vertical="top" wrapText="1"/>
    </xf>
    <xf numFmtId="2" fontId="20" fillId="0" borderId="103" xfId="3" applyNumberFormat="1" applyFont="1" applyFill="1" applyBorder="1" applyAlignment="1">
      <alignment horizontal="center" vertical="center" wrapText="1"/>
    </xf>
    <xf numFmtId="2" fontId="21" fillId="0" borderId="98" xfId="3" applyNumberFormat="1" applyFont="1" applyFill="1" applyBorder="1" applyAlignment="1">
      <alignment horizontal="center" vertical="center" wrapText="1"/>
    </xf>
    <xf numFmtId="0" fontId="21" fillId="7" borderId="149" xfId="3" applyNumberFormat="1" applyFont="1" applyFill="1" applyBorder="1" applyAlignment="1" applyProtection="1">
      <alignment horizontal="left" vertical="center" wrapText="1"/>
    </xf>
    <xf numFmtId="2" fontId="20" fillId="7" borderId="103" xfId="3" applyNumberFormat="1" applyFont="1" applyFill="1" applyBorder="1" applyAlignment="1" applyProtection="1">
      <alignment horizontal="center" vertical="center" wrapText="1"/>
      <protection locked="0"/>
    </xf>
    <xf numFmtId="2" fontId="21" fillId="7" borderId="98" xfId="3" applyNumberFormat="1" applyFont="1" applyFill="1" applyBorder="1" applyAlignment="1" applyProtection="1">
      <alignment horizontal="center" vertical="center" wrapText="1"/>
      <protection locked="0"/>
    </xf>
    <xf numFmtId="0" fontId="20" fillId="0" borderId="67" xfId="3" applyNumberFormat="1" applyFont="1" applyFill="1" applyBorder="1" applyAlignment="1" applyProtection="1">
      <alignment horizontal="left" vertical="top" wrapText="1"/>
      <protection locked="0"/>
    </xf>
    <xf numFmtId="2" fontId="20" fillId="0" borderId="16" xfId="3" applyNumberFormat="1" applyFont="1" applyFill="1" applyBorder="1" applyAlignment="1" applyProtection="1">
      <alignment horizontal="center" vertical="center" wrapText="1"/>
      <protection locked="0"/>
    </xf>
    <xf numFmtId="2" fontId="21" fillId="0" borderId="150" xfId="3" applyNumberFormat="1" applyFont="1" applyFill="1" applyBorder="1" applyAlignment="1" applyProtection="1">
      <alignment horizontal="center" vertical="center" wrapText="1"/>
      <protection locked="0"/>
    </xf>
    <xf numFmtId="0" fontId="20" fillId="0" borderId="151" xfId="3" applyFont="1" applyFill="1" applyBorder="1" applyAlignment="1">
      <alignment horizontal="left" vertical="top" wrapText="1"/>
    </xf>
    <xf numFmtId="2" fontId="20" fillId="0" borderId="133" xfId="3" applyNumberFormat="1" applyFont="1" applyFill="1" applyBorder="1" applyAlignment="1">
      <alignment horizontal="center" vertical="center" wrapText="1"/>
    </xf>
    <xf numFmtId="2" fontId="21" fillId="0" borderId="100" xfId="3" applyNumberFormat="1" applyFont="1" applyFill="1" applyBorder="1" applyAlignment="1">
      <alignment horizontal="center" vertical="center" wrapText="1"/>
    </xf>
    <xf numFmtId="0" fontId="20" fillId="0" borderId="0" xfId="3" applyNumberFormat="1" applyFont="1" applyFill="1" applyBorder="1" applyAlignment="1" applyProtection="1">
      <alignment horizontal="left" vertical="top" wrapText="1"/>
      <protection locked="0"/>
    </xf>
    <xf numFmtId="0" fontId="20" fillId="7" borderId="152" xfId="3" applyNumberFormat="1" applyFont="1" applyFill="1" applyBorder="1" applyAlignment="1" applyProtection="1">
      <alignment horizontal="center" vertical="center" wrapText="1"/>
    </xf>
    <xf numFmtId="0" fontId="21" fillId="7" borderId="153" xfId="3" applyFont="1" applyFill="1" applyBorder="1" applyAlignment="1">
      <alignment horizontal="center" vertical="center" wrapText="1"/>
    </xf>
    <xf numFmtId="0" fontId="20" fillId="7" borderId="153" xfId="3" applyFont="1" applyFill="1" applyBorder="1" applyAlignment="1">
      <alignment horizontal="center" vertical="center" wrapText="1"/>
    </xf>
    <xf numFmtId="2" fontId="20" fillId="0" borderId="103" xfId="3" quotePrefix="1" applyNumberFormat="1" applyFont="1" applyFill="1" applyBorder="1" applyAlignment="1">
      <alignment horizontal="center" vertical="center" wrapText="1"/>
    </xf>
    <xf numFmtId="0" fontId="21" fillId="7" borderId="152" xfId="3" applyNumberFormat="1" applyFont="1" applyFill="1" applyBorder="1" applyAlignment="1" applyProtection="1">
      <alignment horizontal="center" vertical="center" wrapText="1"/>
    </xf>
    <xf numFmtId="2" fontId="20" fillId="0" borderId="123" xfId="3" quotePrefix="1" applyNumberFormat="1" applyFont="1" applyFill="1" applyBorder="1" applyAlignment="1">
      <alignment horizontal="center" vertical="center" wrapText="1"/>
    </xf>
    <xf numFmtId="2" fontId="21" fillId="0" borderId="154" xfId="3" applyNumberFormat="1" applyFont="1" applyFill="1" applyBorder="1" applyAlignment="1">
      <alignment horizontal="center" vertical="center" wrapText="1"/>
    </xf>
    <xf numFmtId="2" fontId="21" fillId="0" borderId="98" xfId="3" quotePrefix="1"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49" fillId="0" borderId="0" xfId="9" applyFont="1"/>
    <xf numFmtId="0" fontId="5" fillId="0" borderId="0" xfId="2" applyFont="1" applyAlignment="1">
      <alignment horizontal="left"/>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2" fillId="0" borderId="0" xfId="2" applyFont="1" applyAlignment="1">
      <alignment horizontal="center"/>
    </xf>
    <xf numFmtId="2" fontId="6" fillId="0" borderId="0" xfId="2" applyNumberFormat="1" applyFont="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top" wrapText="1"/>
    </xf>
    <xf numFmtId="0" fontId="12" fillId="0" borderId="0" xfId="2" applyFont="1" applyAlignment="1">
      <alignment horizontal="center" vertical="top"/>
    </xf>
    <xf numFmtId="2" fontId="4" fillId="0" borderId="24" xfId="2" applyNumberFormat="1" applyFont="1" applyBorder="1" applyAlignment="1">
      <alignment horizontal="center" vertical="center"/>
    </xf>
    <xf numFmtId="2" fontId="4" fillId="0" borderId="34" xfId="2" applyNumberFormat="1" applyFont="1" applyBorder="1" applyAlignment="1">
      <alignment horizontal="center" vertical="center"/>
    </xf>
    <xf numFmtId="2" fontId="4" fillId="0" borderId="14" xfId="2" applyNumberFormat="1" applyFont="1" applyBorder="1" applyAlignment="1">
      <alignment horizontal="center" vertical="center"/>
    </xf>
    <xf numFmtId="2" fontId="4" fillId="0" borderId="61" xfId="2" applyNumberFormat="1" applyFont="1" applyBorder="1" applyAlignment="1">
      <alignment horizontal="center" vertical="center"/>
    </xf>
    <xf numFmtId="2" fontId="4" fillId="0" borderId="60" xfId="2" applyNumberFormat="1" applyFont="1" applyBorder="1" applyAlignment="1">
      <alignment horizontal="center" vertical="center"/>
    </xf>
    <xf numFmtId="2" fontId="4" fillId="0" borderId="62" xfId="2" applyNumberFormat="1" applyFont="1" applyBorder="1" applyAlignment="1">
      <alignment horizontal="center" vertical="center"/>
    </xf>
    <xf numFmtId="2" fontId="4" fillId="0" borderId="64" xfId="2" applyNumberFormat="1" applyFont="1" applyBorder="1" applyAlignment="1">
      <alignment horizontal="center" vertical="center"/>
    </xf>
    <xf numFmtId="2" fontId="4" fillId="0" borderId="63" xfId="2" applyNumberFormat="1" applyFont="1" applyBorder="1" applyAlignment="1">
      <alignment horizontal="center" vertical="center"/>
    </xf>
    <xf numFmtId="2" fontId="4" fillId="0" borderId="65" xfId="2" applyNumberFormat="1" applyFont="1" applyBorder="1" applyAlignment="1">
      <alignment horizontal="center" vertical="center"/>
    </xf>
    <xf numFmtId="0" fontId="28" fillId="0" borderId="0" xfId="3" applyNumberFormat="1" applyFont="1" applyFill="1" applyBorder="1" applyAlignment="1">
      <alignment horizontal="center" vertical="distributed"/>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27" fillId="0" borderId="34" xfId="3" applyNumberFormat="1" applyFont="1" applyFill="1" applyBorder="1" applyAlignment="1">
      <alignment horizontal="center" vertical="distributed"/>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0" fontId="21" fillId="4" borderId="0" xfId="4" applyFont="1" applyFill="1" applyAlignment="1">
      <alignment horizontal="center" vertical="center"/>
    </xf>
    <xf numFmtId="0" fontId="5" fillId="0" borderId="0" xfId="2" applyFont="1" applyAlignment="1">
      <alignment horizontal="left" vertical="center" wrapText="1"/>
    </xf>
    <xf numFmtId="0" fontId="7" fillId="0" borderId="34" xfId="2" applyFont="1" applyBorder="1" applyAlignment="1">
      <alignment horizontal="left" vertical="top" wrapText="1"/>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7" fillId="4" borderId="0" xfId="5" applyNumberFormat="1" applyFont="1" applyFill="1" applyAlignment="1">
      <alignment horizontal="center" vertical="center"/>
    </xf>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166" fontId="6" fillId="4" borderId="0" xfId="5" applyNumberFormat="1" applyFont="1" applyFill="1" applyAlignment="1">
      <alignment horizontal="center"/>
    </xf>
    <xf numFmtId="0" fontId="21" fillId="0" borderId="4" xfId="3" applyNumberFormat="1" applyFont="1" applyFill="1" applyBorder="1" applyAlignment="1">
      <alignment horizontal="center" wrapText="1"/>
    </xf>
    <xf numFmtId="0" fontId="21" fillId="0" borderId="9" xfId="3" applyNumberFormat="1" applyFont="1" applyFill="1" applyBorder="1" applyAlignment="1">
      <alignment horizontal="center" wrapText="1"/>
    </xf>
    <xf numFmtId="0" fontId="7" fillId="0" borderId="0" xfId="2" applyFont="1" applyAlignment="1">
      <alignment horizontal="left" vertical="top" wrapText="1"/>
    </xf>
    <xf numFmtId="0" fontId="20" fillId="0" borderId="0" xfId="3" applyNumberFormat="1" applyFont="1" applyFill="1" applyBorder="1" applyAlignment="1">
      <alignment horizontal="center" vertical="center"/>
    </xf>
    <xf numFmtId="0" fontId="21" fillId="7" borderId="6" xfId="3" applyNumberFormat="1" applyFont="1" applyFill="1" applyBorder="1" applyAlignment="1">
      <alignment horizontal="center" vertical="center" wrapText="1"/>
    </xf>
    <xf numFmtId="0" fontId="21" fillId="7" borderId="10" xfId="3" applyNumberFormat="1" applyFont="1" applyFill="1" applyBorder="1" applyAlignment="1">
      <alignment horizontal="center" vertical="center" wrapText="1"/>
    </xf>
    <xf numFmtId="0" fontId="21" fillId="7" borderId="109" xfId="3" applyNumberFormat="1" applyFont="1" applyFill="1" applyBorder="1" applyAlignment="1">
      <alignment horizontal="center" vertical="center" wrapText="1"/>
    </xf>
    <xf numFmtId="0" fontId="10" fillId="4" borderId="128" xfId="3" applyNumberFormat="1" applyFont="1" applyFill="1" applyBorder="1" applyAlignment="1" applyProtection="1">
      <alignment horizontal="center" vertical="center"/>
    </xf>
    <xf numFmtId="0" fontId="27" fillId="4" borderId="67" xfId="3" applyNumberFormat="1" applyFont="1" applyFill="1" applyBorder="1" applyAlignment="1" applyProtection="1">
      <alignment horizontal="center" vertical="top" wrapText="1"/>
    </xf>
    <xf numFmtId="0" fontId="27" fillId="4" borderId="0" xfId="3" applyNumberFormat="1" applyFont="1" applyFill="1" applyBorder="1" applyAlignment="1" applyProtection="1">
      <alignment horizontal="center" vertical="top" wrapText="1"/>
    </xf>
    <xf numFmtId="0" fontId="27" fillId="4" borderId="69" xfId="3" applyNumberFormat="1" applyFont="1" applyFill="1" applyBorder="1" applyAlignment="1" applyProtection="1">
      <alignment horizontal="center" vertical="top" wrapText="1"/>
    </xf>
    <xf numFmtId="0" fontId="10" fillId="4" borderId="0" xfId="3" applyNumberFormat="1" applyFont="1" applyFill="1" applyBorder="1" applyAlignment="1" applyProtection="1">
      <alignment horizontal="center" vertical="center"/>
    </xf>
    <xf numFmtId="166" fontId="6" fillId="4" borderId="0" xfId="5" applyNumberFormat="1" applyFont="1" applyFill="1" applyAlignment="1">
      <alignment horizontal="center" vertical="center"/>
    </xf>
    <xf numFmtId="0" fontId="21" fillId="7" borderId="139" xfId="3" applyFont="1" applyFill="1" applyBorder="1" applyAlignment="1">
      <alignment horizontal="center" vertical="center" wrapText="1"/>
    </xf>
    <xf numFmtId="0" fontId="21" fillId="7" borderId="141" xfId="3" applyFont="1" applyFill="1" applyBorder="1" applyAlignment="1">
      <alignment horizontal="center" vertical="center" wrapText="1"/>
    </xf>
    <xf numFmtId="0" fontId="21" fillId="7" borderId="140" xfId="3" applyFont="1" applyFill="1" applyBorder="1" applyAlignment="1">
      <alignment horizontal="center" vertical="center" wrapText="1"/>
    </xf>
    <xf numFmtId="0" fontId="21" fillId="7" borderId="5" xfId="3" applyFont="1" applyFill="1" applyBorder="1" applyAlignment="1">
      <alignment horizontal="center" vertical="center" wrapText="1"/>
    </xf>
    <xf numFmtId="0" fontId="21" fillId="7" borderId="7" xfId="3" applyFont="1" applyFill="1" applyBorder="1" applyAlignment="1">
      <alignment horizontal="center" vertical="center" wrapText="1"/>
    </xf>
    <xf numFmtId="0" fontId="21" fillId="7" borderId="8" xfId="3" applyFont="1" applyFill="1" applyBorder="1" applyAlignment="1">
      <alignment horizontal="center" vertical="center" wrapText="1"/>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10" fillId="4" borderId="0" xfId="3" applyNumberFormat="1" applyFont="1" applyFill="1" applyBorder="1" applyAlignment="1" applyProtection="1">
      <alignment horizontal="center" vertical="top"/>
    </xf>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8" fillId="0" borderId="9" xfId="10" applyNumberFormat="1" applyFont="1" applyFill="1" applyBorder="1" applyAlignment="1" applyProtection="1">
      <alignment horizontal="center"/>
    </xf>
    <xf numFmtId="0" fontId="48" fillId="0" borderId="0" xfId="10" applyNumberFormat="1" applyFont="1" applyFill="1" applyBorder="1" applyAlignment="1" applyProtection="1">
      <alignment horizontal="center"/>
    </xf>
    <xf numFmtId="0" fontId="48" fillId="0" borderId="12" xfId="10" applyNumberFormat="1" applyFont="1" applyFill="1" applyBorder="1" applyAlignment="1" applyProtection="1">
      <alignment horizontal="center"/>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0" borderId="0" xfId="3" applyFont="1" applyFill="1" applyBorder="1" applyAlignment="1">
      <alignment horizontal="left" vertical="top" wrapText="1"/>
    </xf>
    <xf numFmtId="0" fontId="21" fillId="0" borderId="128" xfId="3" applyNumberFormat="1" applyFont="1" applyFill="1" applyBorder="1" applyAlignment="1">
      <alignment horizontal="center"/>
    </xf>
  </cellXfs>
  <cellStyles count="11">
    <cellStyle name="Hipervínculo" xfId="9" builtinId="8"/>
    <cellStyle name="Hipervínculo 2" xfId="10" xr:uid="{E867E6E4-29E2-4CDA-AD91-EF922291D486}"/>
    <cellStyle name="Normal" xfId="0" builtinId="0"/>
    <cellStyle name="Normal 2" xfId="3" xr:uid="{B150C2E8-5790-4274-A61E-9AC53CDEB321}"/>
    <cellStyle name="Normal 2 2" xfId="2" xr:uid="{283E0A5F-F4A4-4442-A52A-63541EA6E211}"/>
    <cellStyle name="Normal 3 2" xfId="6" xr:uid="{0A0C7572-C462-47E2-8A49-D69C8DF85435}"/>
    <cellStyle name="Normal 3 3 2" xfId="4" xr:uid="{23D26AB0-BCDC-4357-804A-E64E185AC3D8}"/>
    <cellStyle name="Normal_producto intermedio 42-04 2" xfId="5" xr:uid="{32BBB528-0B32-4A1B-A126-7BED1F664ED4}"/>
    <cellStyle name="Porcentaje" xfId="1" builtinId="5"/>
    <cellStyle name="Porcentaje 2" xfId="7" xr:uid="{67A7C497-D571-46C4-A257-1CF8EE6E289A}"/>
    <cellStyle name="Porcentaje 2 2" xfId="8" xr:uid="{B56F2C3D-268D-4379-904C-70006A227B2B}"/>
  </cellStyles>
  <dxfs count="13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107156</xdr:colOff>
      <xdr:row>61</xdr:row>
      <xdr:rowOff>137002</xdr:rowOff>
    </xdr:from>
    <xdr:to>
      <xdr:col>6</xdr:col>
      <xdr:colOff>1523999</xdr:colOff>
      <xdr:row>86</xdr:row>
      <xdr:rowOff>23812</xdr:rowOff>
    </xdr:to>
    <xdr:sp macro="" textlink="">
      <xdr:nvSpPr>
        <xdr:cNvPr id="2" name="CuadroTexto 1">
          <a:extLst>
            <a:ext uri="{FF2B5EF4-FFF2-40B4-BE49-F238E27FC236}">
              <a16:creationId xmlns:a16="http://schemas.microsoft.com/office/drawing/2014/main" id="{60274A02-1529-4F41-85D0-008D43FE9385}"/>
            </a:ext>
          </a:extLst>
        </xdr:cNvPr>
        <xdr:cNvSpPr txBox="1"/>
      </xdr:nvSpPr>
      <xdr:spPr>
        <a:xfrm>
          <a:off x="321469" y="14876940"/>
          <a:ext cx="10215561" cy="4720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srgbClr val="00B050"/>
              </a:solidFill>
              <a:effectLst/>
              <a:uLnTx/>
              <a:uFillTx/>
              <a:latin typeface="+mn-lt"/>
              <a:ea typeface="+mn-ea"/>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Ascensos en la cotización de las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1" i="1"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malta</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 (0,97 %) y </a:t>
          </a:r>
          <a:r>
            <a:rPr kumimoji="0" lang="es-ES" sz="1100" b="1" i="1"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pienso</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 (0,76 %), </a:t>
          </a:r>
          <a:r>
            <a:rPr kumimoji="0" lang="es-ES" sz="1100" b="1" i="1"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maíz grano </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(0,27 %) y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blando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(1,08 %). La única bajada se produce en 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duro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(-1,73 %).</a:t>
          </a:r>
          <a:endPar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mn-lt"/>
              <a:ea typeface="+mn-ea"/>
              <a:cs typeface="+mn-cs"/>
            </a:rPr>
            <a:t> </a:t>
          </a:r>
          <a:endParaRPr lang="es-ES">
            <a:effectLst/>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0" i="0">
              <a:solidFill>
                <a:sysClr val="windowText" lastClr="000000"/>
              </a:solidFill>
              <a:effectLst/>
              <a:latin typeface="Verdana" panose="020B0604030504040204" pitchFamily="34" charset="0"/>
              <a:ea typeface="Verdana" panose="020B0604030504040204" pitchFamily="34" charset="0"/>
            </a:rPr>
            <a:t>=</a:t>
          </a:r>
          <a:r>
            <a:rPr kumimoji="0" lang="es-ES" sz="1100" b="1" i="1" u="none" strike="noStrike" kern="0" cap="none" spc="0" normalizeH="0" baseline="0" noProof="0">
              <a:ln>
                <a:noFill/>
              </a:ln>
              <a:solidFill>
                <a:srgbClr val="00B050"/>
              </a:solidFill>
              <a:effectLst/>
              <a:uLnTx/>
              <a:uFillTx/>
              <a:latin typeface="+mn-lt"/>
              <a:ea typeface="+mn-ea"/>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Continúa la estabilidad en los precios medios de este apartado,</a:t>
          </a:r>
          <a:r>
            <a:rPr lang="es-ES" sz="1100" baseline="0">
              <a:solidFill>
                <a:schemeClr val="dk1"/>
              </a:solidFill>
              <a:effectLst/>
              <a:latin typeface="Verdana" panose="020B0604030504040204" pitchFamily="34" charset="0"/>
              <a:ea typeface="Verdana" panose="020B0604030504040204" pitchFamily="34" charset="0"/>
              <a:cs typeface="+mn-cs"/>
            </a:rPr>
            <a:t> ya que se repiten todos, a excepción del </a:t>
          </a:r>
          <a:r>
            <a:rPr lang="es-ES" sz="1100" b="1" i="1" baseline="0">
              <a:solidFill>
                <a:schemeClr val="dk1"/>
              </a:solidFill>
              <a:effectLst/>
              <a:latin typeface="Verdana" panose="020B0604030504040204" pitchFamily="34" charset="0"/>
              <a:ea typeface="Verdana" panose="020B0604030504040204" pitchFamily="34" charset="0"/>
              <a:cs typeface="+mn-cs"/>
            </a:rPr>
            <a:t>arroz cáscara japónica</a:t>
          </a:r>
          <a:r>
            <a:rPr lang="es-ES" sz="1100" b="0" i="0" baseline="0">
              <a:solidFill>
                <a:schemeClr val="dk1"/>
              </a:solidFill>
              <a:effectLst/>
              <a:latin typeface="Verdana" panose="020B0604030504040204" pitchFamily="34" charset="0"/>
              <a:ea typeface="Verdana" panose="020B0604030504040204" pitchFamily="34" charset="0"/>
              <a:cs typeface="+mn-cs"/>
            </a:rPr>
            <a:t>, que se incrementa (0,88 %)</a:t>
          </a:r>
          <a:r>
            <a:rPr lang="es-ES" sz="1100" baseline="0">
              <a:solidFill>
                <a:schemeClr val="dk1"/>
              </a:solidFill>
              <a:effectLst/>
              <a:latin typeface="Verdana" panose="020B0604030504040204" pitchFamily="34" charset="0"/>
              <a:ea typeface="Verdana" panose="020B0604030504040204" pitchFamily="34" charset="0"/>
              <a:cs typeface="+mn-cs"/>
            </a:rPr>
            <a:t>.</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i="0">
              <a:solidFill>
                <a:schemeClr val="dk1"/>
              </a:solidFill>
              <a:effectLst/>
              <a:latin typeface="Verdana" panose="020B0604030504040204" pitchFamily="34" charset="0"/>
              <a:ea typeface="Verdana" panose="020B0604030504040204" pitchFamily="34" charset="0"/>
              <a:cs typeface="+mn-cs"/>
            </a:rPr>
            <a:t>): Bajada </a:t>
          </a:r>
          <a:r>
            <a:rPr lang="es-ES" sz="1100" i="0" baseline="0">
              <a:solidFill>
                <a:schemeClr val="dk1"/>
              </a:solidFill>
              <a:effectLst/>
              <a:latin typeface="Verdana" panose="020B0604030504040204" pitchFamily="34" charset="0"/>
              <a:ea typeface="Verdana" panose="020B0604030504040204" pitchFamily="34" charset="0"/>
              <a:cs typeface="+mn-cs"/>
            </a:rPr>
            <a:t>en </a:t>
          </a:r>
          <a:r>
            <a:rPr lang="es-ES" sz="1100" i="0">
              <a:solidFill>
                <a:schemeClr val="dk1"/>
              </a:solidFill>
              <a:effectLst/>
              <a:latin typeface="Verdana" panose="020B0604030504040204" pitchFamily="34" charset="0"/>
              <a:ea typeface="Verdana" panose="020B0604030504040204" pitchFamily="34" charset="0"/>
              <a:cs typeface="+mn-cs"/>
            </a:rPr>
            <a:t>el precio medio nacional de las pipas de girasol, tanto de las de </a:t>
          </a:r>
          <a:r>
            <a:rPr lang="es-ES" sz="1100" b="1" i="1">
              <a:solidFill>
                <a:schemeClr val="dk1"/>
              </a:solidFill>
              <a:effectLst/>
              <a:latin typeface="Verdana" panose="020B0604030504040204" pitchFamily="34" charset="0"/>
              <a:ea typeface="Verdana" panose="020B0604030504040204" pitchFamily="34" charset="0"/>
              <a:cs typeface="+mn-cs"/>
            </a:rPr>
            <a:t>alto oleico </a:t>
          </a:r>
          <a:r>
            <a:rPr lang="es-ES" sz="1100" b="0" i="0">
              <a:solidFill>
                <a:schemeClr val="dk1"/>
              </a:solidFill>
              <a:effectLst/>
              <a:latin typeface="Verdana" panose="020B0604030504040204" pitchFamily="34" charset="0"/>
              <a:ea typeface="Verdana" panose="020B0604030504040204" pitchFamily="34" charset="0"/>
              <a:cs typeface="+mn-cs"/>
            </a:rPr>
            <a:t>(-1,07 %)</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b="0" i="0">
              <a:solidFill>
                <a:schemeClr val="dk1"/>
              </a:solidFill>
              <a:effectLst/>
              <a:latin typeface="Verdana" panose="020B0604030504040204" pitchFamily="34" charset="0"/>
              <a:ea typeface="Verdana" panose="020B0604030504040204" pitchFamily="34" charset="0"/>
              <a:cs typeface="+mn-cs"/>
            </a:rPr>
            <a:t>como de las de </a:t>
          </a:r>
          <a:r>
            <a:rPr lang="es-ES" sz="1100" b="1" i="1">
              <a:solidFill>
                <a:schemeClr val="dk1"/>
              </a:solidFill>
              <a:effectLst/>
              <a:latin typeface="Verdana" panose="020B0604030504040204" pitchFamily="34" charset="0"/>
              <a:ea typeface="Verdana" panose="020B0604030504040204" pitchFamily="34" charset="0"/>
              <a:cs typeface="+mn-cs"/>
            </a:rPr>
            <a:t>convencional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(-0,98 %);</a:t>
          </a:r>
          <a:r>
            <a:rPr lang="es-ES" sz="1100" i="0" baseline="0">
              <a:solidFill>
                <a:schemeClr val="dk1"/>
              </a:solidFill>
              <a:effectLst/>
              <a:latin typeface="Verdana" panose="020B0604030504040204" pitchFamily="34" charset="0"/>
              <a:ea typeface="Verdana" panose="020B0604030504040204" pitchFamily="34" charset="0"/>
              <a:cs typeface="+mn-cs"/>
            </a:rPr>
            <a:t> igualmente, baja </a:t>
          </a:r>
          <a:r>
            <a:rPr lang="es-ES" sz="1100" i="0">
              <a:solidFill>
                <a:schemeClr val="dk1"/>
              </a:solidFill>
              <a:effectLst/>
              <a:latin typeface="Verdana" panose="020B0604030504040204" pitchFamily="34" charset="0"/>
              <a:ea typeface="Verdana" panose="020B0604030504040204" pitchFamily="34" charset="0"/>
              <a:cs typeface="+mn-cs"/>
            </a:rPr>
            <a:t>la </a:t>
          </a:r>
          <a:r>
            <a:rPr lang="es-ES" sz="1100" b="1" i="1">
              <a:solidFill>
                <a:schemeClr val="dk1"/>
              </a:solidFill>
              <a:effectLst/>
              <a:latin typeface="Verdana" panose="020B0604030504040204" pitchFamily="34" charset="0"/>
              <a:ea typeface="Verdana" panose="020B0604030504040204" pitchFamily="34" charset="0"/>
              <a:cs typeface="+mn-cs"/>
            </a:rPr>
            <a:t>semilla de colza</a:t>
          </a:r>
          <a:r>
            <a:rPr lang="es-ES" sz="1100" b="0" i="0">
              <a:solidFill>
                <a:schemeClr val="dk1"/>
              </a:solidFill>
              <a:effectLst/>
              <a:latin typeface="Verdana" panose="020B0604030504040204" pitchFamily="34" charset="0"/>
              <a:ea typeface="Verdana" panose="020B0604030504040204" pitchFamily="34" charset="0"/>
              <a:cs typeface="+mn-cs"/>
            </a:rPr>
            <a:t>, cuya cotización desciende</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b="0" i="0">
              <a:solidFill>
                <a:schemeClr val="dk1"/>
              </a:solidFill>
              <a:effectLst/>
              <a:latin typeface="Verdana" panose="020B0604030504040204" pitchFamily="34" charset="0"/>
              <a:ea typeface="Verdana" panose="020B0604030504040204" pitchFamily="34" charset="0"/>
              <a:cs typeface="+mn-cs"/>
            </a:rPr>
            <a:t>un </a:t>
          </a:r>
          <a:r>
            <a:rPr lang="es-ES" sz="1100" i="0">
              <a:solidFill>
                <a:schemeClr val="dk1"/>
              </a:solidFill>
              <a:effectLst/>
              <a:latin typeface="Verdana" panose="020B0604030504040204" pitchFamily="34" charset="0"/>
              <a:ea typeface="Verdana" panose="020B0604030504040204" pitchFamily="34" charset="0"/>
              <a:cs typeface="+mn-cs"/>
            </a:rPr>
            <a:t>-0,29 %</a:t>
          </a:r>
          <a:r>
            <a:rPr lang="es-ES" sz="1100" i="0" baseline="0">
              <a:solidFill>
                <a:schemeClr val="dk1"/>
              </a:solidFill>
              <a:effectLst/>
              <a:latin typeface="Verdana" panose="020B0604030504040204" pitchFamily="34" charset="0"/>
              <a:ea typeface="Verdana" panose="020B0604030504040204" pitchFamily="34" charset="0"/>
              <a:cs typeface="+mn-cs"/>
            </a:rPr>
            <a:t> respecto de la semana previa</a:t>
          </a:r>
          <a:r>
            <a:rPr lang="es-ES" sz="1100" i="0">
              <a:solidFill>
                <a:schemeClr val="dk1"/>
              </a:solidFill>
              <a:effectLst/>
              <a:latin typeface="Verdana" panose="020B0604030504040204" pitchFamily="34" charset="0"/>
              <a:ea typeface="Verdana" panose="020B0604030504040204" pitchFamily="34" charset="0"/>
              <a:cs typeface="+mn-cs"/>
            </a:rPr>
            <a:t>.</a:t>
          </a:r>
          <a:endParaRPr lang="es-ES" i="0">
            <a:effectLst/>
            <a:latin typeface="Verdana" panose="020B0604030504040204" pitchFamily="34" charset="0"/>
            <a:ea typeface="Verdana" panose="020B0604030504040204" pitchFamily="34" charset="0"/>
            <a:cs typeface="Calibri" panose="020F0502020204030204" pitchFamily="34" charset="0"/>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a:t>
          </a:r>
          <a:r>
            <a:rPr lang="es-ES" sz="1100" baseline="0">
              <a:solidFill>
                <a:schemeClr val="dk1"/>
              </a:solidFill>
              <a:effectLst/>
              <a:latin typeface="Verdana" panose="020B0604030504040204" pitchFamily="34" charset="0"/>
              <a:ea typeface="Verdana" panose="020B0604030504040204" pitchFamily="34" charset="0"/>
              <a:cs typeface="+mn-cs"/>
            </a:rPr>
            <a:t> la baja la </a:t>
          </a:r>
          <a:r>
            <a:rPr lang="es-ES" sz="1100" b="1" i="1" baseline="0">
              <a:solidFill>
                <a:schemeClr val="dk1"/>
              </a:solidFill>
              <a:effectLst/>
              <a:latin typeface="Verdana" panose="020B0604030504040204" pitchFamily="34" charset="0"/>
              <a:ea typeface="Verdana" panose="020B0604030504040204" pitchFamily="34" charset="0"/>
              <a:cs typeface="+mn-cs"/>
            </a:rPr>
            <a:t>torta de soja </a:t>
          </a:r>
          <a:r>
            <a:rPr lang="es-ES" sz="1100" baseline="0">
              <a:solidFill>
                <a:schemeClr val="dk1"/>
              </a:solidFill>
              <a:effectLst/>
              <a:latin typeface="Verdana" panose="020B0604030504040204" pitchFamily="34" charset="0"/>
              <a:ea typeface="Verdana" panose="020B0604030504040204" pitchFamily="34" charset="0"/>
              <a:cs typeface="+mn-cs"/>
            </a:rPr>
            <a:t>(-0,53 %); también desciende, aunque más liigeramente, la cotización de la </a:t>
          </a:r>
          <a:r>
            <a:rPr lang="es-ES" sz="1100" b="1" baseline="0">
              <a:solidFill>
                <a:schemeClr val="dk1"/>
              </a:solidFill>
              <a:effectLst/>
              <a:latin typeface="Verdana" panose="020B0604030504040204" pitchFamily="34" charset="0"/>
              <a:ea typeface="Verdana" panose="020B0604030504040204" pitchFamily="34" charset="0"/>
              <a:cs typeface="+mn-cs"/>
            </a:rPr>
            <a:t>torta de</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girasol </a:t>
          </a:r>
          <a:r>
            <a:rPr lang="es-ES" sz="1100" b="0" i="0" baseline="0">
              <a:solidFill>
                <a:schemeClr val="dk1"/>
              </a:solidFill>
              <a:effectLst/>
              <a:latin typeface="Verdana" panose="020B0604030504040204" pitchFamily="34" charset="0"/>
              <a:ea typeface="Verdana" panose="020B0604030504040204" pitchFamily="34" charset="0"/>
              <a:cs typeface="+mn-cs"/>
            </a:rPr>
            <a:t>(-0,13 %).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PROTEICOS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baseline="0">
              <a:solidFill>
                <a:srgbClr val="FF0000"/>
              </a:solidFill>
              <a:effectLst/>
              <a:latin typeface="+mn-lt"/>
              <a:ea typeface="+mn-ea"/>
              <a:cs typeface="+mn-cs"/>
            </a:rPr>
            <a:t>▼</a:t>
          </a:r>
          <a:r>
            <a:rPr kumimoji="0" lang="es-ES" sz="1100" b="1" i="1" u="none" strike="noStrike" kern="0" cap="none" spc="0" normalizeH="0" baseline="0" noProof="0">
              <a:ln>
                <a:noFill/>
              </a:ln>
              <a:solidFill>
                <a:srgbClr val="00B050"/>
              </a:solidFill>
              <a:effectLst/>
              <a:uLnTx/>
              <a:uFillTx/>
              <a:latin typeface="+mn-lt"/>
              <a:ea typeface="+mn-ea"/>
              <a:cs typeface="+mn-cs"/>
            </a:rPr>
            <a:t>▲</a:t>
          </a:r>
          <a:r>
            <a:rPr lang="es-ES" sz="1100" b="1" i="1" baseline="0">
              <a:solidFill>
                <a:sysClr val="windowText" lastClr="000000"/>
              </a:solidFill>
              <a:effectLst/>
              <a:latin typeface="+mn-lt"/>
              <a:ea typeface="+mn-ea"/>
              <a:cs typeface="+mn-cs"/>
            </a:rPr>
            <a:t>=</a:t>
          </a:r>
          <a:r>
            <a:rPr lang="es-ES" sz="1100">
              <a:solidFill>
                <a:sysClr val="windowText" lastClr="00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Predominio de las bajadas,</a:t>
          </a:r>
          <a:r>
            <a:rPr lang="es-ES" sz="1100" baseline="0">
              <a:solidFill>
                <a:schemeClr val="dk1"/>
              </a:solidFill>
              <a:effectLst/>
              <a:latin typeface="Verdana" panose="020B0604030504040204" pitchFamily="34" charset="0"/>
              <a:ea typeface="Verdana" panose="020B0604030504040204" pitchFamily="34" charset="0"/>
              <a:cs typeface="+mn-cs"/>
            </a:rPr>
            <a:t> encabezadas por la de las </a:t>
          </a:r>
          <a:r>
            <a:rPr lang="es-ES" sz="1100" b="1" i="1" baseline="0">
              <a:solidFill>
                <a:schemeClr val="dk1"/>
              </a:solidFill>
              <a:effectLst/>
              <a:latin typeface="Verdana" panose="020B0604030504040204" pitchFamily="34" charset="0"/>
              <a:ea typeface="Verdana" panose="020B0604030504040204" pitchFamily="34" charset="0"/>
              <a:cs typeface="+mn-cs"/>
            </a:rPr>
            <a:t>habas</a:t>
          </a:r>
          <a:r>
            <a:rPr lang="es-ES" sz="1100" baseline="0">
              <a:solidFill>
                <a:schemeClr val="dk1"/>
              </a:solidFill>
              <a:effectLst/>
              <a:latin typeface="Verdana" panose="020B0604030504040204" pitchFamily="34" charset="0"/>
              <a:ea typeface="Verdana" panose="020B0604030504040204" pitchFamily="34" charset="0"/>
              <a:cs typeface="+mn-cs"/>
            </a:rPr>
            <a:t> (-1,18 %), los </a:t>
          </a:r>
          <a:r>
            <a:rPr lang="es-ES" sz="1100" b="1" i="1" baseline="0">
              <a:solidFill>
                <a:schemeClr val="dk1"/>
              </a:solidFill>
              <a:effectLst/>
              <a:latin typeface="Verdana" panose="020B0604030504040204" pitchFamily="34" charset="0"/>
              <a:ea typeface="Verdana" panose="020B0604030504040204" pitchFamily="34" charset="0"/>
              <a:cs typeface="+mn-cs"/>
            </a:rPr>
            <a:t>guisantes</a:t>
          </a:r>
          <a:r>
            <a:rPr lang="es-ES" sz="1100" baseline="0">
              <a:solidFill>
                <a:schemeClr val="dk1"/>
              </a:solidFill>
              <a:effectLst/>
              <a:latin typeface="Verdana" panose="020B0604030504040204" pitchFamily="34" charset="0"/>
              <a:ea typeface="Verdana" panose="020B0604030504040204" pitchFamily="34" charset="0"/>
              <a:cs typeface="+mn-cs"/>
            </a:rPr>
            <a:t> (-0,89 %) y la </a:t>
          </a:r>
          <a:r>
            <a:rPr lang="es-ES" sz="1100" b="1" i="1" baseline="0">
              <a:solidFill>
                <a:schemeClr val="dk1"/>
              </a:solidFill>
              <a:effectLst/>
              <a:latin typeface="Verdana" panose="020B0604030504040204" pitchFamily="34" charset="0"/>
              <a:ea typeface="Verdana" panose="020B0604030504040204" pitchFamily="34" charset="0"/>
              <a:cs typeface="+mn-cs"/>
            </a:rPr>
            <a:t>alfalfa en pellets</a:t>
          </a:r>
          <a:r>
            <a:rPr lang="es-ES" sz="1100" baseline="0">
              <a:solidFill>
                <a:schemeClr val="dk1"/>
              </a:solidFill>
              <a:effectLst/>
              <a:latin typeface="Verdana" panose="020B0604030504040204" pitchFamily="34" charset="0"/>
              <a:ea typeface="Verdana" panose="020B0604030504040204" pitchFamily="34" charset="0"/>
              <a:cs typeface="+mn-cs"/>
            </a:rPr>
            <a:t> (-0,21 %); únicamente incrementa su cotización</a:t>
          </a:r>
          <a:r>
            <a:rPr lang="es-ES" sz="1100">
              <a:solidFill>
                <a:schemeClr val="dk1"/>
              </a:solidFill>
              <a:effectLst/>
              <a:latin typeface="Verdana" panose="020B0604030504040204" pitchFamily="34" charset="0"/>
              <a:ea typeface="Verdana" panose="020B0604030504040204" pitchFamily="34" charset="0"/>
              <a:cs typeface="+mn-cs"/>
            </a:rPr>
            <a:t> la </a:t>
          </a:r>
          <a:r>
            <a:rPr lang="es-ES" sz="1100" b="1" i="1">
              <a:solidFill>
                <a:schemeClr val="dk1"/>
              </a:solidFill>
              <a:effectLst/>
              <a:latin typeface="Verdana" panose="020B0604030504040204" pitchFamily="34" charset="0"/>
              <a:ea typeface="Verdana" panose="020B0604030504040204" pitchFamily="34" charset="0"/>
              <a:cs typeface="+mn-cs"/>
            </a:rPr>
            <a:t>alfalfa en balas</a:t>
          </a:r>
          <a:r>
            <a:rPr lang="es-ES" sz="1100" b="0" i="0">
              <a:solidFill>
                <a:schemeClr val="dk1"/>
              </a:solidFill>
              <a:effectLst/>
              <a:latin typeface="Verdana" panose="020B0604030504040204" pitchFamily="34" charset="0"/>
              <a:ea typeface="Verdana" panose="020B0604030504040204" pitchFamily="34" charset="0"/>
              <a:cs typeface="+mn-cs"/>
            </a:rPr>
            <a:t> (0,19 %);</a:t>
          </a:r>
          <a:r>
            <a:rPr lang="es-ES" sz="1100" b="0" i="0" baseline="0">
              <a:solidFill>
                <a:schemeClr val="dk1"/>
              </a:solidFill>
              <a:effectLst/>
              <a:latin typeface="Verdana" panose="020B0604030504040204" pitchFamily="34" charset="0"/>
              <a:ea typeface="Verdana" panose="020B0604030504040204" pitchFamily="34" charset="0"/>
              <a:cs typeface="+mn-cs"/>
            </a:rPr>
            <a:t> l</a:t>
          </a:r>
          <a:r>
            <a:rPr lang="es-ES" sz="1100" baseline="0">
              <a:solidFill>
                <a:schemeClr val="dk1"/>
              </a:solidFill>
              <a:effectLst/>
              <a:latin typeface="Verdana" panose="020B0604030504040204" pitchFamily="34" charset="0"/>
              <a:ea typeface="Verdana" panose="020B0604030504040204" pitchFamily="34" charset="0"/>
              <a:cs typeface="+mn-cs"/>
            </a:rPr>
            <a:t>as </a:t>
          </a:r>
          <a:r>
            <a:rPr lang="es-ES" sz="1100" b="1" i="1" baseline="0">
              <a:solidFill>
                <a:schemeClr val="dk1"/>
              </a:solidFill>
              <a:effectLst/>
              <a:latin typeface="Verdana" panose="020B0604030504040204" pitchFamily="34" charset="0"/>
              <a:ea typeface="Verdana" panose="020B0604030504040204" pitchFamily="34" charset="0"/>
              <a:cs typeface="+mn-cs"/>
            </a:rPr>
            <a:t>lentejas</a:t>
          </a:r>
          <a:r>
            <a:rPr lang="es-ES" sz="1100" baseline="0">
              <a:solidFill>
                <a:schemeClr val="dk1"/>
              </a:solidFill>
              <a:effectLst/>
              <a:latin typeface="Verdana" panose="020B0604030504040204" pitchFamily="34" charset="0"/>
              <a:ea typeface="Verdana" panose="020B0604030504040204" pitchFamily="34" charset="0"/>
              <a:cs typeface="+mn-cs"/>
            </a:rPr>
            <a:t> y los </a:t>
          </a:r>
          <a:r>
            <a:rPr lang="es-ES" sz="1100" b="1" i="1" baseline="0">
              <a:solidFill>
                <a:schemeClr val="dk1"/>
              </a:solidFill>
              <a:effectLst/>
              <a:latin typeface="Verdana" panose="020B0604030504040204" pitchFamily="34" charset="0"/>
              <a:ea typeface="Verdana" panose="020B0604030504040204" pitchFamily="34" charset="0"/>
              <a:cs typeface="+mn-cs"/>
            </a:rPr>
            <a:t>garbanzos</a:t>
          </a:r>
          <a:r>
            <a:rPr lang="es-ES" sz="1100" baseline="0">
              <a:solidFill>
                <a:schemeClr val="dk1"/>
              </a:solidFill>
              <a:effectLst/>
              <a:latin typeface="Verdana" panose="020B0604030504040204" pitchFamily="34" charset="0"/>
              <a:ea typeface="Verdana" panose="020B0604030504040204" pitchFamily="34" charset="0"/>
              <a:cs typeface="+mn-cs"/>
            </a:rPr>
            <a:t> repiten cotización.</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VINOS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baseline="0">
              <a:solidFill>
                <a:srgbClr val="FF0000"/>
              </a:solidFill>
              <a:effectLst/>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La cotización media nacional</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del </a:t>
          </a:r>
          <a:r>
            <a:rPr lang="es-ES" sz="1100" b="1" i="1" baseline="0">
              <a:solidFill>
                <a:schemeClr val="dk1"/>
              </a:solidFill>
              <a:effectLst/>
              <a:latin typeface="Verdana" panose="020B0604030504040204" pitchFamily="34" charset="0"/>
              <a:ea typeface="Verdana" panose="020B0604030504040204" pitchFamily="34" charset="0"/>
              <a:cs typeface="+mn-cs"/>
            </a:rPr>
            <a:t>vino tinto sin DOP/IGP </a:t>
          </a:r>
          <a:r>
            <a:rPr lang="es-ES" sz="1100" b="0" i="0" baseline="0">
              <a:solidFill>
                <a:schemeClr val="dk1"/>
              </a:solidFill>
              <a:effectLst/>
              <a:latin typeface="Verdana" panose="020B0604030504040204" pitchFamily="34" charset="0"/>
              <a:ea typeface="Verdana" panose="020B0604030504040204" pitchFamily="34" charset="0"/>
              <a:cs typeface="+mn-cs"/>
            </a:rPr>
            <a:t>desciende un -2,04 %; idéntico comportamiento el del </a:t>
          </a:r>
          <a:r>
            <a:rPr lang="es-ES" sz="1100" b="1" i="1" baseline="0">
              <a:solidFill>
                <a:schemeClr val="dk1"/>
              </a:solidFill>
              <a:effectLst/>
              <a:latin typeface="Verdana" panose="020B0604030504040204" pitchFamily="34" charset="0"/>
              <a:ea typeface="Verdana" panose="020B0604030504040204" pitchFamily="34" charset="0"/>
              <a:cs typeface="+mn-cs"/>
            </a:rPr>
            <a:t>vino </a:t>
          </a:r>
          <a:r>
            <a:rPr lang="es-ES" sz="1100" b="1" i="1">
              <a:solidFill>
                <a:schemeClr val="dk1"/>
              </a:solidFill>
              <a:effectLst/>
              <a:latin typeface="Verdana" panose="020B0604030504040204" pitchFamily="34" charset="0"/>
              <a:ea typeface="Verdana" panose="020B0604030504040204" pitchFamily="34" charset="0"/>
              <a:cs typeface="+mn-cs"/>
            </a:rPr>
            <a:t>blanco sin DOP/IGP</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b="0" i="0">
              <a:solidFill>
                <a:schemeClr val="dk1"/>
              </a:solidFill>
              <a:effectLst/>
              <a:latin typeface="Verdana" panose="020B0604030504040204" pitchFamily="34" charset="0"/>
              <a:ea typeface="Verdana" panose="020B0604030504040204" pitchFamily="34" charset="0"/>
              <a:cs typeface="+mn-cs"/>
            </a:rPr>
            <a:t>que también desciende (-2,15 %).</a:t>
          </a:r>
          <a:endParaRPr lang="es-ES" sz="110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srgbClr val="00B050"/>
              </a:solidFill>
              <a:effectLst/>
              <a:uLnTx/>
              <a:uFillTx/>
              <a:latin typeface="+mn-lt"/>
              <a:ea typeface="+mn-ea"/>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b="0">
              <a:solidFill>
                <a:schemeClr val="dk1"/>
              </a:solidFill>
              <a:effectLst/>
              <a:latin typeface="Verdana" panose="020B0604030504040204" pitchFamily="34" charset="0"/>
              <a:ea typeface="Verdana" panose="020B0604030504040204" pitchFamily="34" charset="0"/>
              <a:cs typeface="+mn-cs"/>
            </a:rPr>
            <a:t>): Subidas casi generalizadas, pues aumentan</a:t>
          </a:r>
          <a:r>
            <a:rPr lang="es-ES" sz="1100" b="0" baseline="0">
              <a:solidFill>
                <a:schemeClr val="dk1"/>
              </a:solidFill>
              <a:effectLst/>
              <a:latin typeface="Verdana" panose="020B0604030504040204" pitchFamily="34" charset="0"/>
              <a:ea typeface="Verdana" panose="020B0604030504040204" pitchFamily="34" charset="0"/>
              <a:cs typeface="+mn-cs"/>
            </a:rPr>
            <a:t> las cotizaciones del </a:t>
          </a:r>
          <a:r>
            <a:rPr lang="es-ES" sz="1100" b="1" i="1" baseline="0">
              <a:solidFill>
                <a:schemeClr val="dk1"/>
              </a:solidFill>
              <a:effectLst/>
              <a:latin typeface="Verdana" panose="020B0604030504040204" pitchFamily="34" charset="0"/>
              <a:ea typeface="Verdana" panose="020B0604030504040204" pitchFamily="34" charset="0"/>
              <a:cs typeface="+mn-cs"/>
            </a:rPr>
            <a:t>aceite de orujo de oliva crudo </a:t>
          </a:r>
          <a:r>
            <a:rPr lang="es-ES" sz="1100" b="0" i="0" baseline="0">
              <a:solidFill>
                <a:schemeClr val="dk1"/>
              </a:solidFill>
              <a:effectLst/>
              <a:latin typeface="Verdana" panose="020B0604030504040204" pitchFamily="34" charset="0"/>
              <a:ea typeface="Verdana" panose="020B0604030504040204" pitchFamily="34" charset="0"/>
              <a:cs typeface="+mn-cs"/>
            </a:rPr>
            <a:t>(1,83 %), del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aceite de oliva refinado</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0" i="0" baseline="0">
              <a:solidFill>
                <a:schemeClr val="dk1"/>
              </a:solidFill>
              <a:effectLst/>
              <a:latin typeface="Verdana" panose="020B0604030504040204" pitchFamily="34" charset="0"/>
              <a:ea typeface="Verdana" panose="020B0604030504040204" pitchFamily="34" charset="0"/>
              <a:cs typeface="+mn-cs"/>
            </a:rPr>
            <a:t>(1,71 %), del </a:t>
          </a:r>
          <a:r>
            <a:rPr lang="es-ES" sz="1100" b="1" i="1" baseline="0">
              <a:solidFill>
                <a:schemeClr val="dk1"/>
              </a:solidFill>
              <a:effectLst/>
              <a:latin typeface="Verdana" panose="020B0604030504040204" pitchFamily="34" charset="0"/>
              <a:ea typeface="Verdana" panose="020B0604030504040204" pitchFamily="34" charset="0"/>
              <a:cs typeface="+mn-cs"/>
            </a:rPr>
            <a:t>aceite virgen extra </a:t>
          </a:r>
          <a:r>
            <a:rPr lang="es-ES" sz="1100" b="0" i="0" baseline="0">
              <a:solidFill>
                <a:schemeClr val="dk1"/>
              </a:solidFill>
              <a:effectLst/>
              <a:latin typeface="Verdana" panose="020B0604030504040204" pitchFamily="34" charset="0"/>
              <a:ea typeface="Verdana" panose="020B0604030504040204" pitchFamily="34" charset="0"/>
              <a:cs typeface="+mn-cs"/>
            </a:rPr>
            <a:t>(0,37 %) y del </a:t>
          </a:r>
          <a:r>
            <a:rPr lang="es-ES" sz="1100" b="1" i="1" baseline="0">
              <a:solidFill>
                <a:schemeClr val="dk1"/>
              </a:solidFill>
              <a:effectLst/>
              <a:latin typeface="Verdana" panose="020B0604030504040204" pitchFamily="34" charset="0"/>
              <a:ea typeface="Verdana" panose="020B0604030504040204" pitchFamily="34" charset="0"/>
              <a:cs typeface="+mn-cs"/>
            </a:rPr>
            <a:t>lampante</a:t>
          </a:r>
          <a:r>
            <a:rPr lang="es-ES" sz="1100" b="0" i="0" baseline="0">
              <a:solidFill>
                <a:schemeClr val="dk1"/>
              </a:solidFill>
              <a:effectLst/>
              <a:latin typeface="Verdana" panose="020B0604030504040204" pitchFamily="34" charset="0"/>
              <a:ea typeface="Verdana" panose="020B0604030504040204" pitchFamily="34" charset="0"/>
              <a:cs typeface="+mn-cs"/>
            </a:rPr>
            <a:t> (0,21 %). El único que experimenta una bajada es el </a:t>
          </a:r>
          <a:r>
            <a:rPr lang="es-ES" sz="1100" b="1" i="1" baseline="0">
              <a:solidFill>
                <a:schemeClr val="dk1"/>
              </a:solidFill>
              <a:effectLst/>
              <a:latin typeface="Verdana" panose="020B0604030504040204" pitchFamily="34" charset="0"/>
              <a:ea typeface="Verdana" panose="020B0604030504040204" pitchFamily="34" charset="0"/>
              <a:cs typeface="+mn-cs"/>
            </a:rPr>
            <a:t>aceite de oliva virgen </a:t>
          </a:r>
          <a:r>
            <a:rPr lang="es-ES" sz="1100" b="0" i="0" baseline="0">
              <a:solidFill>
                <a:schemeClr val="dk1"/>
              </a:solidFill>
              <a:effectLst/>
              <a:latin typeface="Verdana" panose="020B0604030504040204" pitchFamily="34" charset="0"/>
              <a:ea typeface="Verdana" panose="020B0604030504040204" pitchFamily="34" charset="0"/>
              <a:cs typeface="+mn-cs"/>
            </a:rPr>
            <a:t>(-0,24 %).</a:t>
          </a:r>
          <a:endParaRPr lang="es-ES" sz="1100" b="1" i="1" baseline="0">
            <a:solidFill>
              <a:schemeClr val="dk1"/>
            </a:solidFill>
            <a:effectLst/>
            <a:latin typeface="Verdana" panose="020B0604030504040204" pitchFamily="34" charset="0"/>
            <a:ea typeface="Verdana" panose="020B0604030504040204" pitchFamily="34" charset="0"/>
            <a:cs typeface="+mn-cs"/>
          </a:endParaRPr>
        </a:p>
        <a:p>
          <a:pPr algn="just"/>
          <a:endParaRPr lang="es-ES" sz="1100" b="1" i="1">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rPr>
            <a:t>▼</a:t>
          </a:r>
          <a:r>
            <a:rPr kumimoji="0" lang="es-ES" sz="1100" b="1" i="1" u="none" strike="noStrike" kern="0" cap="none" spc="0" normalizeH="0" baseline="0" noProof="0">
              <a:ln>
                <a:noFill/>
              </a:ln>
              <a:solidFill>
                <a:srgbClr val="00B050"/>
              </a:solidFill>
              <a:effectLst/>
              <a:uLnTx/>
              <a:uFillTx/>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Desciende</a:t>
          </a:r>
          <a:r>
            <a:rPr lang="es-ES" sz="1100" baseline="0">
              <a:solidFill>
                <a:schemeClr val="dk1"/>
              </a:solidFill>
              <a:effectLst/>
              <a:latin typeface="Verdana" panose="020B0604030504040204" pitchFamily="34" charset="0"/>
              <a:ea typeface="Verdana" panose="020B0604030504040204" pitchFamily="34" charset="0"/>
              <a:cs typeface="+mn-cs"/>
            </a:rPr>
            <a:t> la cotización del </a:t>
          </a:r>
          <a:r>
            <a:rPr lang="es-ES" sz="1100" b="1" i="1" baseline="0">
              <a:solidFill>
                <a:schemeClr val="dk1"/>
              </a:solidFill>
              <a:effectLst/>
              <a:latin typeface="Verdana" panose="020B0604030504040204" pitchFamily="34" charset="0"/>
              <a:ea typeface="Verdana" panose="020B0604030504040204" pitchFamily="34" charset="0"/>
              <a:cs typeface="+mn-cs"/>
            </a:rPr>
            <a:t>aceite de girasol </a:t>
          </a:r>
          <a:r>
            <a:rPr lang="es-ES" sz="1100" b="1" i="1">
              <a:solidFill>
                <a:schemeClr val="dk1"/>
              </a:solidFill>
              <a:effectLst/>
              <a:latin typeface="Verdana" panose="020B0604030504040204" pitchFamily="34" charset="0"/>
              <a:ea typeface="Verdana" panose="020B0604030504040204" pitchFamily="34" charset="0"/>
              <a:cs typeface="+mn-cs"/>
            </a:rPr>
            <a:t>refinado</a:t>
          </a:r>
          <a:r>
            <a:rPr lang="es-ES" sz="1100" b="1" i="1" baseline="0">
              <a:solidFill>
                <a:schemeClr val="dk1"/>
              </a:solidFill>
              <a:effectLst/>
              <a:latin typeface="Verdana" panose="020B0604030504040204" pitchFamily="34" charset="0"/>
              <a:ea typeface="Verdana" panose="020B0604030504040204" pitchFamily="34" charset="0"/>
              <a:cs typeface="+mn-cs"/>
            </a:rPr>
            <a:t> convencional </a:t>
          </a:r>
          <a:r>
            <a:rPr lang="es-ES" sz="1100" b="0" i="0" baseline="0">
              <a:solidFill>
                <a:schemeClr val="dk1"/>
              </a:solidFill>
              <a:effectLst/>
              <a:latin typeface="Verdana" panose="020B0604030504040204" pitchFamily="34" charset="0"/>
              <a:ea typeface="Verdana" panose="020B0604030504040204" pitchFamily="34" charset="0"/>
              <a:cs typeface="+mn-cs"/>
            </a:rPr>
            <a:t>(-1,56 %), mientras que asciende la del </a:t>
          </a:r>
          <a:r>
            <a:rPr lang="es-ES" sz="1100" b="1" i="1">
              <a:solidFill>
                <a:schemeClr val="dk1"/>
              </a:solidFill>
              <a:effectLst/>
              <a:latin typeface="Verdana" panose="020B0604030504040204" pitchFamily="34" charset="0"/>
              <a:ea typeface="Verdana" panose="020B0604030504040204" pitchFamily="34" charset="0"/>
              <a:cs typeface="+mn-cs"/>
            </a:rPr>
            <a:t>alto oleico</a:t>
          </a:r>
          <a:r>
            <a:rPr lang="es-ES" sz="1100" b="0" i="0" baseline="0">
              <a:solidFill>
                <a:schemeClr val="dk1"/>
              </a:solidFill>
              <a:effectLst/>
              <a:latin typeface="Verdana" panose="020B0604030504040204" pitchFamily="34" charset="0"/>
              <a:ea typeface="Verdana" panose="020B0604030504040204" pitchFamily="34" charset="0"/>
              <a:cs typeface="+mn-cs"/>
            </a:rPr>
            <a:t> (0,17 %).</a:t>
          </a:r>
          <a:endParaRPr lang="es-ES">
            <a:effectLst/>
            <a:latin typeface="Verdana" panose="020B0604030504040204" pitchFamily="34" charset="0"/>
            <a:ea typeface="Verdana" panose="020B0604030504040204" pitchFamily="34" charset="0"/>
          </a:endParaRPr>
        </a:p>
        <a:p>
          <a:pPr algn="just"/>
          <a:r>
            <a:rPr lang="es-ES" sz="1100"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b="0"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Esta semana,</a:t>
          </a:r>
          <a:r>
            <a:rPr lang="es-ES" sz="1100" baseline="0">
              <a:solidFill>
                <a:schemeClr val="dk1"/>
              </a:solidFill>
              <a:effectLst/>
              <a:latin typeface="Verdana" panose="020B0604030504040204" pitchFamily="34" charset="0"/>
              <a:ea typeface="Verdana" panose="020B0604030504040204" pitchFamily="34" charset="0"/>
              <a:cs typeface="+mn-cs"/>
            </a:rPr>
            <a:t> baja el precio medio nacional del </a:t>
          </a:r>
          <a:r>
            <a:rPr lang="es-ES" sz="1100" b="1" i="1" baseline="0">
              <a:solidFill>
                <a:schemeClr val="dk1"/>
              </a:solidFill>
              <a:effectLst/>
              <a:latin typeface="Verdana" panose="020B0604030504040204" pitchFamily="34" charset="0"/>
              <a:ea typeface="Verdana" panose="020B0604030504040204" pitchFamily="34" charset="0"/>
              <a:cs typeface="+mn-cs"/>
            </a:rPr>
            <a:t>aceite de soja</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(-1,57 %).</a:t>
          </a:r>
        </a:p>
        <a:p>
          <a:r>
            <a:rPr lang="es-ES" sz="1100">
              <a:solidFill>
                <a:schemeClr val="dk1"/>
              </a:solidFill>
              <a:effectLst/>
              <a:latin typeface="Verdana" panose="020B0604030504040204" pitchFamily="34" charset="0"/>
              <a:ea typeface="Verdana" panose="020B0604030504040204" pitchFamily="34" charset="0"/>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56</xdr:row>
      <xdr:rowOff>438151</xdr:rowOff>
    </xdr:from>
    <xdr:to>
      <xdr:col>6</xdr:col>
      <xdr:colOff>1876426</xdr:colOff>
      <xdr:row>73</xdr:row>
      <xdr:rowOff>107156</xdr:rowOff>
    </xdr:to>
    <xdr:sp macro="" textlink="">
      <xdr:nvSpPr>
        <xdr:cNvPr id="2" name="CuadroTexto 1">
          <a:extLst>
            <a:ext uri="{FF2B5EF4-FFF2-40B4-BE49-F238E27FC236}">
              <a16:creationId xmlns:a16="http://schemas.microsoft.com/office/drawing/2014/main" id="{B7DD5993-70E2-48CC-9AC8-BB5E5CB8C9E7}"/>
            </a:ext>
          </a:extLst>
        </xdr:cNvPr>
        <xdr:cNvSpPr txBox="1"/>
      </xdr:nvSpPr>
      <xdr:spPr>
        <a:xfrm>
          <a:off x="190501" y="14535151"/>
          <a:ext cx="12420600" cy="3669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Casi sin existencias de </a:t>
          </a:r>
          <a:r>
            <a:rPr lang="es-ES" sz="1100" b="1" i="1">
              <a:solidFill>
                <a:schemeClr val="dk1"/>
              </a:solidFill>
              <a:effectLst/>
              <a:latin typeface="Verdana" panose="020B0604030504040204" pitchFamily="34" charset="0"/>
              <a:ea typeface="Verdana" panose="020B0604030504040204" pitchFamily="34" charset="0"/>
              <a:cs typeface="+mn-cs"/>
            </a:rPr>
            <a:t>mandarinas</a:t>
          </a:r>
          <a:r>
            <a:rPr lang="es-ES" sz="1100">
              <a:solidFill>
                <a:schemeClr val="dk1"/>
              </a:solidFill>
              <a:effectLst/>
              <a:latin typeface="Verdana" panose="020B0604030504040204" pitchFamily="34" charset="0"/>
              <a:ea typeface="Verdana" panose="020B0604030504040204" pitchFamily="34" charset="0"/>
              <a:cs typeface="+mn-cs"/>
            </a:rPr>
            <a:t> (9,6 %), las pocas que quedan corresponden a variedades cotizadas, por lo que sigue al alza el precio medio del producto. Suben también, más moderadamente, las cotizaciones medias en árbol del resto de referencias de este sector, manteniendo su línea ascendente de las últimas semanas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(2,74 %) y </a:t>
          </a:r>
          <a:r>
            <a:rPr lang="es-ES" sz="1100" b="1" i="1">
              <a:solidFill>
                <a:schemeClr val="dk1"/>
              </a:solidFill>
              <a:effectLst/>
              <a:latin typeface="Verdana" panose="020B0604030504040204" pitchFamily="34" charset="0"/>
              <a:ea typeface="Verdana" panose="020B0604030504040204" pitchFamily="34" charset="0"/>
              <a:cs typeface="+mn-cs"/>
            </a:rPr>
            <a:t>grupo Navel</a:t>
          </a:r>
          <a:r>
            <a:rPr lang="es-ES" sz="1100">
              <a:solidFill>
                <a:schemeClr val="dk1"/>
              </a:solidFill>
              <a:effectLst/>
              <a:latin typeface="Verdana" panose="020B0604030504040204" pitchFamily="34" charset="0"/>
              <a:ea typeface="Verdana" panose="020B0604030504040204" pitchFamily="34" charset="0"/>
              <a:cs typeface="+mn-cs"/>
            </a:rPr>
            <a:t> (0,45 ,%), a las que hasta se une, en esta ocasión, muy ligeramente, 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(0,03 %).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incrementan, igualmente, los precios en origen ―con la mínima excepción de la </a:t>
          </a:r>
          <a:r>
            <a:rPr lang="es-ES" sz="1100" b="1" i="1">
              <a:solidFill>
                <a:schemeClr val="dk1"/>
              </a:solidFill>
              <a:effectLst/>
              <a:latin typeface="Verdana" panose="020B0604030504040204" pitchFamily="34" charset="0"/>
              <a:ea typeface="Verdana" panose="020B0604030504040204" pitchFamily="34" charset="0"/>
              <a:cs typeface="+mn-cs"/>
            </a:rPr>
            <a:t>Fuji</a:t>
          </a:r>
          <a:r>
            <a:rPr lang="es-ES" sz="1100">
              <a:solidFill>
                <a:schemeClr val="dk1"/>
              </a:solidFill>
              <a:effectLst/>
              <a:latin typeface="Verdana" panose="020B0604030504040204" pitchFamily="34" charset="0"/>
              <a:ea typeface="Verdana" panose="020B0604030504040204" pitchFamily="34" charset="0"/>
              <a:cs typeface="+mn-cs"/>
            </a:rPr>
            <a:t> (-0,04 %)― de todas las variedades en seguimiento de </a:t>
          </a:r>
          <a:r>
            <a:rPr lang="es-ES" sz="1100" b="1" i="1">
              <a:solidFill>
                <a:schemeClr val="dk1"/>
              </a:solidFill>
              <a:effectLst/>
              <a:latin typeface="Verdana" panose="020B0604030504040204" pitchFamily="34" charset="0"/>
              <a:ea typeface="Verdana" panose="020B0604030504040204" pitchFamily="34" charset="0"/>
              <a:cs typeface="+mn-cs"/>
            </a:rPr>
            <a:t>manzana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(3,39 %); sin variaciones en las de las </a:t>
          </a:r>
          <a:r>
            <a:rPr lang="es-ES" sz="1100" b="1" i="1">
              <a:solidFill>
                <a:schemeClr val="dk1"/>
              </a:solidFill>
              <a:effectLst/>
              <a:latin typeface="Verdana" panose="020B0604030504040204" pitchFamily="34" charset="0"/>
              <a:ea typeface="Verdana" panose="020B0604030504040204" pitchFamily="34" charset="0"/>
              <a:cs typeface="+mn-cs"/>
            </a:rPr>
            <a:t>peras</a:t>
          </a:r>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a:solidFill>
                <a:schemeClr val="dk1"/>
              </a:solidFill>
              <a:effectLst/>
              <a:latin typeface="Verdana" panose="020B0604030504040204" pitchFamily="34" charset="0"/>
              <a:ea typeface="Verdana" panose="020B0604030504040204" pitchFamily="34" charset="0"/>
              <a:cs typeface="+mn-cs"/>
            </a:rPr>
            <a:t>Con bastante adelanto con respecto a campañas anteriores, se registran las primeras cotizaciones en origen de fruta de hueso de este año, correspondientes, en este caso, a la </a:t>
          </a:r>
          <a:r>
            <a:rPr lang="es-ES" sz="1100" b="1" i="1">
              <a:solidFill>
                <a:schemeClr val="dk1"/>
              </a:solidFill>
              <a:effectLst/>
              <a:latin typeface="Verdana" panose="020B0604030504040204" pitchFamily="34" charset="0"/>
              <a:ea typeface="Verdana" panose="020B0604030504040204" pitchFamily="34" charset="0"/>
              <a:cs typeface="+mn-cs"/>
            </a:rPr>
            <a:t>nectarina de carne blanca</a:t>
          </a:r>
          <a:r>
            <a:rPr lang="es-ES" sz="1100">
              <a:solidFill>
                <a:schemeClr val="dk1"/>
              </a:solidFill>
              <a:effectLst/>
              <a:latin typeface="Verdana" panose="020B0604030504040204" pitchFamily="34" charset="0"/>
              <a:ea typeface="Verdana" panose="020B0604030504040204" pitchFamily="34" charset="0"/>
              <a:cs typeface="+mn-cs"/>
            </a:rPr>
            <a:t> en Sevilla.</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Vuelve a subir el precio medio en origen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(10,09 %), que sigue en niveles claramente por encima de los alcanzados en esta época durante los últimos años. Experimenta un crecimiento relativo similar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(9,07 %), en, por el contrario, valores mínimos con respecto a los de las últimas temporadas durante este periodo. Caída notable del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(-34,95 %).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extienden los descensos a la mayoría de los productos de este sector, registrándose los más significativos esta semana para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(-22,44 %) ―que vuelve a caer, como la anterior, tras un buen periodo al alza―, la </a:t>
          </a:r>
          <a:r>
            <a:rPr lang="es-ES" sz="1100" b="1" i="1">
              <a:solidFill>
                <a:schemeClr val="dk1"/>
              </a:solidFill>
              <a:effectLst/>
              <a:latin typeface="Verdana" panose="020B0604030504040204" pitchFamily="34" charset="0"/>
              <a:ea typeface="Verdana" panose="020B0604030504040204" pitchFamily="34" charset="0"/>
              <a:cs typeface="+mn-cs"/>
            </a:rPr>
            <a:t>lechuga romana</a:t>
          </a:r>
          <a:r>
            <a:rPr lang="es-ES" sz="1100">
              <a:solidFill>
                <a:schemeClr val="dk1"/>
              </a:solidFill>
              <a:effectLst/>
              <a:latin typeface="Verdana" panose="020B0604030504040204" pitchFamily="34" charset="0"/>
              <a:ea typeface="Verdana" panose="020B0604030504040204" pitchFamily="34" charset="0"/>
              <a:cs typeface="+mn-cs"/>
            </a:rPr>
            <a:t> (-18,09 %) y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(-12,73 %). Entre las escasas subidas, cabe destacar las del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(55,81 %) y la </a:t>
          </a:r>
          <a:r>
            <a:rPr lang="es-ES" sz="1100" b="1" i="1">
              <a:solidFill>
                <a:schemeClr val="dk1"/>
              </a:solidFill>
              <a:effectLst/>
              <a:latin typeface="Verdana" panose="020B0604030504040204" pitchFamily="34" charset="0"/>
              <a:ea typeface="Verdana" panose="020B0604030504040204" pitchFamily="34" charset="0"/>
              <a:cs typeface="+mn-cs"/>
            </a:rPr>
            <a:t>coliflor</a:t>
          </a:r>
          <a:r>
            <a:rPr lang="es-ES" sz="1100">
              <a:solidFill>
                <a:schemeClr val="dk1"/>
              </a:solidFill>
              <a:effectLst/>
              <a:latin typeface="Verdana" panose="020B0604030504040204" pitchFamily="34" charset="0"/>
              <a:ea typeface="Verdana" panose="020B0604030504040204" pitchFamily="34" charset="0"/>
              <a:cs typeface="+mn-cs"/>
            </a:rPr>
            <a:t> (12,19 %). Continúa al alza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(5,22 %).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19051</xdr:colOff>
      <xdr:row>54</xdr:row>
      <xdr:rowOff>119060</xdr:rowOff>
    </xdr:from>
    <xdr:to>
      <xdr:col>6</xdr:col>
      <xdr:colOff>1485901</xdr:colOff>
      <xdr:row>72</xdr:row>
      <xdr:rowOff>86630</xdr:rowOff>
    </xdr:to>
    <xdr:sp macro="" textlink="">
      <xdr:nvSpPr>
        <xdr:cNvPr id="2" name="CuadroTexto 1">
          <a:extLst>
            <a:ext uri="{FF2B5EF4-FFF2-40B4-BE49-F238E27FC236}">
              <a16:creationId xmlns:a16="http://schemas.microsoft.com/office/drawing/2014/main" id="{ECEB7734-AEB7-4097-815C-0FD256464643}"/>
            </a:ext>
          </a:extLst>
        </xdr:cNvPr>
        <xdr:cNvSpPr txBox="1"/>
      </xdr:nvSpPr>
      <xdr:spPr>
        <a:xfrm>
          <a:off x="142876" y="13063535"/>
          <a:ext cx="11334750" cy="4196670"/>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solidFill>
                <a:srgbClr val="000000"/>
              </a:solidFill>
              <a:effectLst/>
              <a:latin typeface="Verdana" panose="020B0604030504040204" pitchFamily="34" charset="0"/>
              <a:ea typeface="Verdana" panose="020B0604030504040204" pitchFamily="34" charset="0"/>
            </a:rPr>
            <a:t>● </a:t>
          </a:r>
          <a:r>
            <a:rPr lang="es-ES" sz="1100" b="1">
              <a:effectLst/>
              <a:latin typeface="Verdana" panose="020B0604030504040204" pitchFamily="34" charset="0"/>
              <a:ea typeface="Verdana" panose="020B0604030504040204" pitchFamily="34" charset="0"/>
            </a:rPr>
            <a:t>VACUNO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aseline="0">
              <a:effectLst/>
              <a:latin typeface="Verdana" panose="020B0604030504040204" pitchFamily="34" charset="0"/>
              <a:ea typeface="Verdana" panose="020B0604030504040204" pitchFamily="34" charset="0"/>
            </a:rPr>
            <a:t>): En las </a:t>
          </a:r>
          <a:r>
            <a:rPr lang="es-ES" sz="1100" b="1" i="1" baseline="0">
              <a:effectLst/>
              <a:latin typeface="Verdana" panose="020B0604030504040204" pitchFamily="34" charset="0"/>
              <a:ea typeface="Verdana" panose="020B0604030504040204" pitchFamily="34" charset="0"/>
            </a:rPr>
            <a:t>canales de vacuno</a:t>
          </a:r>
          <a:r>
            <a:rPr lang="es-ES" sz="1100" baseline="0">
              <a:effectLst/>
              <a:latin typeface="Verdana" panose="020B0604030504040204" pitchFamily="34" charset="0"/>
              <a:ea typeface="Verdana" panose="020B0604030504040204" pitchFamily="34" charset="0"/>
            </a:rPr>
            <a:t>, se anotan variaciones positivas para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los machos 12-24 meses (4,25 %), y </a:t>
          </a:r>
          <a:r>
            <a:rPr lang="es-ES" sz="1100" baseline="0">
              <a:effectLst/>
              <a:latin typeface="Verdana" panose="020B0604030504040204" pitchFamily="34" charset="0"/>
              <a:ea typeface="Verdana" panose="020B0604030504040204" pitchFamily="34" charset="0"/>
            </a:rPr>
            <a:t>las terneras (0,09 %), no así para las de los animales 8-12 meses (-1,34 %). Leve incremento (0,06 %) en el precio medio de los </a:t>
          </a:r>
          <a:r>
            <a:rPr lang="es-ES" sz="1100" b="1" i="1" baseline="0">
              <a:effectLst/>
              <a:latin typeface="Verdana" panose="020B0604030504040204" pitchFamily="34" charset="0"/>
              <a:ea typeface="Verdana" panose="020B0604030504040204" pitchFamily="34" charset="0"/>
            </a:rPr>
            <a:t>animales vivos</a:t>
          </a:r>
          <a:r>
            <a:rPr lang="es-ES" sz="1100" baseline="0">
              <a:effectLst/>
              <a:latin typeface="Verdana" panose="020B0604030504040204" pitchFamily="34" charset="0"/>
              <a:ea typeface="Verdana" panose="020B0604030504040204" pitchFamily="34" charset="0"/>
            </a:rPr>
            <a:t>.</a:t>
          </a:r>
        </a:p>
        <a:p>
          <a:pPr algn="just"/>
          <a:endParaRPr lang="es-ES" sz="1100">
            <a:effectLst/>
            <a:latin typeface="Verdana" panose="020B0604030504040204" pitchFamily="34" charset="0"/>
            <a:ea typeface="Verdana" panose="020B0604030504040204" pitchFamily="34" charset="0"/>
          </a:endParaRPr>
        </a:p>
        <a:p>
          <a:pPr algn="just"/>
          <a:r>
            <a:rPr lang="es-ES" sz="1100" b="1">
              <a:solidFill>
                <a:srgbClr val="000000"/>
              </a:solidFill>
              <a:effectLst/>
              <a:latin typeface="Verdana" panose="020B0604030504040204" pitchFamily="34" charset="0"/>
              <a:ea typeface="Verdana" panose="020B0604030504040204" pitchFamily="34" charset="0"/>
            </a:rPr>
            <a:t>● OVINO </a:t>
          </a:r>
          <a:r>
            <a:rPr lang="es-ES" sz="1100">
              <a:effectLst/>
              <a:latin typeface="Verdana" panose="020B0604030504040204" pitchFamily="34" charset="0"/>
              <a:ea typeface="Verdana" panose="020B0604030504040204" pitchFamily="34" charset="0"/>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rPr>
            <a:t>):</a:t>
          </a:r>
          <a:r>
            <a:rPr lang="es-ES" sz="1100" baseline="0">
              <a:effectLst/>
              <a:latin typeface="Verdana" panose="020B0604030504040204" pitchFamily="34" charset="0"/>
              <a:ea typeface="Verdana" panose="020B0604030504040204" pitchFamily="34" charset="0"/>
            </a:rPr>
            <a:t> Ligera variación al alza (0,04 %) de la media de las cotizaciones de las </a:t>
          </a:r>
          <a:r>
            <a:rPr lang="es-ES" sz="1100" b="1" i="1" baseline="0">
              <a:effectLst/>
              <a:latin typeface="Verdana" panose="020B0604030504040204" pitchFamily="34" charset="0"/>
              <a:ea typeface="Verdana" panose="020B0604030504040204" pitchFamily="34" charset="0"/>
            </a:rPr>
            <a:t>canales de cordero</a:t>
          </a:r>
          <a:r>
            <a:rPr lang="es-ES" sz="1100" baseline="0">
              <a:effectLst/>
              <a:latin typeface="Verdana" panose="020B0604030504040204" pitchFamily="34" charset="0"/>
              <a:ea typeface="Verdana" panose="020B0604030504040204" pitchFamily="34" charset="0"/>
            </a:rPr>
            <a:t>.</a:t>
          </a:r>
          <a:endParaRPr lang="es-ES" sz="1100" b="0" i="0" baseline="0">
            <a:effectLst/>
            <a:latin typeface="Verdana" panose="020B0604030504040204" pitchFamily="34" charset="0"/>
            <a:ea typeface="Verdana" panose="020B0604030504040204" pitchFamily="34" charset="0"/>
          </a:endParaRPr>
        </a:p>
        <a:p>
          <a:pPr algn="just"/>
          <a:endParaRPr lang="es-ES" sz="1100">
            <a:effectLst/>
            <a:latin typeface="Verdana" panose="020B0604030504040204" pitchFamily="34" charset="0"/>
            <a:ea typeface="Verdana" panose="020B060403050404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Verdana" panose="020B0604030504040204" pitchFamily="34" charset="0"/>
            </a:rPr>
            <a:t>● </a:t>
          </a:r>
          <a:r>
            <a:rPr lang="es-ES" sz="1100" b="1">
              <a:effectLst/>
              <a:latin typeface="Verdana" panose="020B0604030504040204" pitchFamily="34" charset="0"/>
              <a:ea typeface="Verdana" panose="020B0604030504040204" pitchFamily="34" charset="0"/>
            </a:rPr>
            <a:t>PORCINO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En general, se anotan bajadas en las cotizaciones nacionales medias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porcino de capa blanca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(-0,88 % la media de las Clases S, E y U), pero en la Clase R, con un menor contenido magro, se registra una subida de precios (0,83 %). Esta semana, los precios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porcinos cebados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mantienen su nivel en todas las plazas nacinales (=). Sin variación en el precio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lechón base 20kg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mn-cs"/>
            </a:rPr>
            <a:t>● </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POLLOS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Subida media del 0,15 % en el precio de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 de pollo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con respecto al de la semana precedente.</a:t>
          </a:r>
        </a:p>
        <a:p>
          <a:pPr algn="just"/>
          <a:endParaRPr lang="es-ES" sz="1100">
            <a:effectLst/>
            <a:latin typeface="Verdana" panose="020B0604030504040204" pitchFamily="34" charset="0"/>
            <a:ea typeface="Verdana" panose="020B0604030504040204" pitchFamily="34" charset="0"/>
          </a:endParaRPr>
        </a:p>
        <a:p>
          <a:pPr algn="just"/>
          <a:r>
            <a:rPr lang="es-ES" sz="1100" b="1">
              <a:solidFill>
                <a:srgbClr val="000000"/>
              </a:solidFill>
              <a:effectLst/>
              <a:latin typeface="Verdana" panose="020B0604030504040204" pitchFamily="34" charset="0"/>
              <a:ea typeface="Verdana" panose="020B0604030504040204" pitchFamily="34" charset="0"/>
            </a:rPr>
            <a:t>● </a:t>
          </a:r>
          <a:r>
            <a:rPr lang="es-ES" sz="1100" b="1">
              <a:effectLst/>
              <a:latin typeface="Verdana" panose="020B0604030504040204" pitchFamily="34" charset="0"/>
              <a:ea typeface="Verdana" panose="020B0604030504040204" pitchFamily="34" charset="0"/>
            </a:rPr>
            <a:t>HUEVOS </a:t>
          </a:r>
          <a:r>
            <a:rPr lang="es-ES" sz="1100">
              <a:effectLst/>
              <a:latin typeface="Verdana" panose="020B0604030504040204" pitchFamily="34" charset="0"/>
              <a:ea typeface="Verdana" panose="020B0604030504040204" pitchFamily="34" charset="0"/>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a:solidFill>
                <a:sysClr val="windowText" lastClr="000000"/>
              </a:solidFill>
              <a:effectLst/>
              <a:latin typeface="Verdana" panose="020B0604030504040204" pitchFamily="34" charset="0"/>
              <a:ea typeface="Verdana" panose="020B0604030504040204" pitchFamily="34" charset="0"/>
            </a:rPr>
            <a:t>)</a:t>
          </a:r>
          <a:r>
            <a:rPr lang="es-ES" sz="1100">
              <a:effectLst/>
              <a:latin typeface="Verdana" panose="020B0604030504040204" pitchFamily="34" charset="0"/>
              <a:ea typeface="Verdana" panose="020B0604030504040204" pitchFamily="34" charset="0"/>
            </a:rPr>
            <a:t>: Semana de repetición de precios en todos</a:t>
          </a:r>
          <a:r>
            <a:rPr lang="es-ES" sz="1100" baseline="0">
              <a:effectLst/>
              <a:latin typeface="Verdana" panose="020B0604030504040204" pitchFamily="34" charset="0"/>
              <a:ea typeface="Verdana" panose="020B0604030504040204" pitchFamily="34" charset="0"/>
            </a:rPr>
            <a:t> los tipos de huevos.</a:t>
          </a:r>
          <a:endParaRPr lang="es-ES" sz="1100" b="1" i="1">
            <a:effectLst/>
            <a:latin typeface="Verdana" panose="020B0604030504040204" pitchFamily="34" charset="0"/>
            <a:ea typeface="Verdana" panose="020B0604030504040204" pitchFamily="34" charset="0"/>
          </a:endParaRPr>
        </a:p>
        <a:p>
          <a:pPr algn="just"/>
          <a:r>
            <a:rPr lang="es-ES" sz="1100">
              <a:effectLst/>
              <a:latin typeface="Verdana" panose="020B0604030504040204" pitchFamily="34" charset="0"/>
              <a:ea typeface="Verdana" panose="020B0604030504040204" pitchFamily="34" charset="0"/>
            </a:rPr>
            <a:t> </a:t>
          </a:r>
        </a:p>
        <a:p>
          <a:pPr algn="just"/>
          <a:r>
            <a:rPr lang="es-ES" sz="1100" b="1">
              <a:solidFill>
                <a:srgbClr val="000000"/>
              </a:solidFill>
              <a:effectLst/>
              <a:latin typeface="Verdana" panose="020B0604030504040204" pitchFamily="34" charset="0"/>
              <a:ea typeface="Verdana" panose="020B0604030504040204" pitchFamily="34" charset="0"/>
            </a:rPr>
            <a:t>● </a:t>
          </a:r>
          <a:r>
            <a:rPr lang="es-ES" sz="1100" b="1">
              <a:effectLst/>
              <a:latin typeface="Verdana" panose="020B0604030504040204" pitchFamily="34" charset="0"/>
              <a:ea typeface="Verdana" panose="020B0604030504040204" pitchFamily="34" charset="0"/>
            </a:rPr>
            <a:t>CONEJO </a:t>
          </a:r>
          <a:r>
            <a:rPr lang="es-ES" sz="1100" b="0">
              <a:effectLst/>
              <a:latin typeface="Verdana" panose="020B0604030504040204" pitchFamily="34" charset="0"/>
              <a:ea typeface="Verdana" panose="020B0604030504040204" pitchFamily="34" charset="0"/>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0">
              <a:effectLst/>
              <a:latin typeface="Verdana" panose="020B0604030504040204" pitchFamily="34" charset="0"/>
              <a:ea typeface="Verdana" panose="020B0604030504040204" pitchFamily="34" charset="0"/>
              <a:cs typeface="Arial" panose="020B0604020202020204" pitchFamily="34" charset="0"/>
            </a:rPr>
            <a:t>)</a:t>
          </a:r>
          <a:r>
            <a:rPr lang="es-ES" sz="1100">
              <a:effectLst/>
              <a:latin typeface="Verdana" panose="020B0604030504040204" pitchFamily="34" charset="0"/>
              <a:ea typeface="Verdana" panose="020B0604030504040204" pitchFamily="34" charset="0"/>
            </a:rPr>
            <a:t>: Subida</a:t>
          </a:r>
          <a:r>
            <a:rPr lang="es-ES" sz="1100" baseline="0">
              <a:effectLst/>
              <a:latin typeface="Verdana" panose="020B0604030504040204" pitchFamily="34" charset="0"/>
              <a:ea typeface="Verdana" panose="020B0604030504040204" pitchFamily="34" charset="0"/>
            </a:rPr>
            <a:t> (0,25 %) en la cotización semanal del </a:t>
          </a:r>
          <a:r>
            <a:rPr lang="es-ES" sz="1100" b="1" i="1" baseline="0">
              <a:effectLst/>
              <a:latin typeface="Verdana" panose="020B0604030504040204" pitchFamily="34" charset="0"/>
              <a:ea typeface="Verdana" panose="020B0604030504040204" pitchFamily="34" charset="0"/>
            </a:rPr>
            <a:t>conejo vivo de granja</a:t>
          </a:r>
          <a:r>
            <a:rPr lang="es-ES" sz="1100" baseline="0">
              <a:effectLst/>
              <a:latin typeface="Verdana" panose="020B0604030504040204" pitchFamily="34" charset="0"/>
              <a:ea typeface="Verdana" panose="020B0604030504040204" pitchFamily="34" charset="0"/>
            </a:rPr>
            <a:t>.</a:t>
          </a:r>
          <a:endParaRPr lang="es-ES" sz="1100">
            <a:effectLst/>
            <a:latin typeface="Verdana" panose="020B0604030504040204" pitchFamily="34" charset="0"/>
            <a:ea typeface="Verdana" panose="020B0604030504040204" pitchFamily="34" charset="0"/>
          </a:endParaRPr>
        </a:p>
        <a:p>
          <a:pPr algn="just"/>
          <a:r>
            <a:rPr lang="es-ES" sz="1100">
              <a:effectLst/>
              <a:latin typeface="Verdana" panose="020B0604030504040204" pitchFamily="34" charset="0"/>
              <a:ea typeface="Verdana" panose="020B060403050404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Verdana" panose="020B0604030504040204" pitchFamily="34" charset="0"/>
            </a:rPr>
            <a:t>● PRODUCTOS </a:t>
          </a:r>
          <a:r>
            <a:rPr lang="es-ES" sz="1100" b="1">
              <a:effectLst/>
              <a:latin typeface="Verdana" panose="020B0604030504040204" pitchFamily="34" charset="0"/>
              <a:ea typeface="Verdana" panose="020B0604030504040204" pitchFamily="34" charset="0"/>
            </a:rPr>
            <a:t>LÁCTEOS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Arial" panose="020B0604020202020204" pitchFamily="34" charset="0"/>
            </a:rPr>
            <a:t>: Incremento del 5,39 % en el precio del </a:t>
          </a:r>
          <a:r>
            <a:rPr lang="es-ES" sz="1100" b="1" i="1">
              <a:effectLst/>
              <a:latin typeface="Verdana" panose="020B0604030504040204" pitchFamily="34" charset="0"/>
              <a:ea typeface="Verdana" panose="020B0604030504040204" pitchFamily="34" charset="0"/>
              <a:cs typeface="Arial" panose="020B0604020202020204" pitchFamily="34" charset="0"/>
            </a:rPr>
            <a:t>suero de leche en polvo</a:t>
          </a:r>
          <a:r>
            <a:rPr lang="es-ES" sz="1100" b="0" i="0">
              <a:effectLst/>
              <a:latin typeface="Verdana" panose="020B0604030504040204" pitchFamily="34" charset="0"/>
              <a:ea typeface="Verdana" panose="020B0604030504040204" pitchFamily="34" charset="0"/>
              <a:cs typeface="Arial" panose="020B0604020202020204" pitchFamily="34" charset="0"/>
            </a:rPr>
            <a:t>; para e</a:t>
          </a:r>
          <a:r>
            <a:rPr lang="es-ES" sz="1100">
              <a:effectLst/>
              <a:latin typeface="Verdana" panose="020B0604030504040204" pitchFamily="34" charset="0"/>
              <a:ea typeface="Verdana" panose="020B0604030504040204" pitchFamily="34" charset="0"/>
              <a:cs typeface="Arial" panose="020B0604020202020204" pitchFamily="34" charset="0"/>
            </a:rPr>
            <a:t>l precio de la </a:t>
          </a:r>
          <a:r>
            <a:rPr lang="es-ES" sz="1100" b="1" i="1">
              <a:effectLst/>
              <a:latin typeface="Verdana" panose="020B0604030504040204" pitchFamily="34" charset="0"/>
              <a:ea typeface="Verdana" panose="020B0604030504040204" pitchFamily="34" charset="0"/>
              <a:cs typeface="Arial" panose="020B0604020202020204" pitchFamily="34" charset="0"/>
            </a:rPr>
            <a:t>mantequilla sin sal</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se </a:t>
          </a:r>
          <a:r>
            <a:rPr lang="es-ES" sz="1100">
              <a:effectLst/>
              <a:latin typeface="Verdana" panose="020B0604030504040204" pitchFamily="34" charset="0"/>
              <a:ea typeface="Verdana" panose="020B0604030504040204" pitchFamily="34" charset="0"/>
              <a:cs typeface="Arial" panose="020B0604020202020204" pitchFamily="34" charset="0"/>
            </a:rPr>
            <a:t>anota también un ascenso del 0,53 % en relación con el de la semana previa.</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a:t>
          </a: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Arial" panose="020B0604020202020204" pitchFamily="34" charset="0"/>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a:t>
          </a: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mn-cs"/>
            </a:rPr>
            <a:t>● MIEL Y POLEN</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Arial" panose="020B0604020202020204" pitchFamily="34" charset="0"/>
            </a:rPr>
            <a:t>: En el mes de febrero, se registró un descenso generalizado en los precios de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Arial" panose="020B0604020202020204" pitchFamily="34" charset="0"/>
            </a:rPr>
            <a:t>miel</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con valores negativos en la miel multifloral a granel (-1,44 %) y en la miel multifloral envasada (-0,25 %). Por el contrario, los precios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polen</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experimentaron incrementos, tanto en el polen a granel (10,24 %) como en el envasado (8,60 %).</a:t>
          </a: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E3217-6C22-4787-9045-C3904DABB3A8}">
  <dimension ref="A1:E35"/>
  <sheetViews>
    <sheetView tabSelected="1" zoomScaleNormal="100" workbookViewId="0"/>
  </sheetViews>
  <sheetFormatPr baseColWidth="10" defaultRowHeight="12.75"/>
  <cols>
    <col min="1" max="16384" width="11.42578125" style="630"/>
  </cols>
  <sheetData>
    <row r="1" spans="1:5">
      <c r="A1" s="630" t="s">
        <v>544</v>
      </c>
    </row>
    <row r="2" spans="1:5">
      <c r="A2" s="630" t="s">
        <v>545</v>
      </c>
    </row>
    <row r="3" spans="1:5">
      <c r="A3" s="630" t="s">
        <v>546</v>
      </c>
    </row>
    <row r="4" spans="1:5">
      <c r="A4" s="631" t="s">
        <v>547</v>
      </c>
      <c r="B4" s="631"/>
      <c r="C4" s="631"/>
      <c r="D4" s="631"/>
      <c r="E4" s="631"/>
    </row>
    <row r="5" spans="1:5">
      <c r="A5" s="631" t="s">
        <v>567</v>
      </c>
      <c r="B5" s="631"/>
      <c r="C5" s="631"/>
      <c r="D5" s="631"/>
      <c r="E5" s="631"/>
    </row>
    <row r="7" spans="1:5">
      <c r="A7" s="630" t="s">
        <v>548</v>
      </c>
    </row>
    <row r="8" spans="1:5">
      <c r="A8" s="631" t="s">
        <v>549</v>
      </c>
      <c r="B8" s="631"/>
      <c r="C8" s="631"/>
      <c r="D8" s="631"/>
      <c r="E8" s="631"/>
    </row>
    <row r="10" spans="1:5">
      <c r="A10" s="630" t="s">
        <v>550</v>
      </c>
    </row>
    <row r="11" spans="1:5">
      <c r="A11" s="630" t="s">
        <v>551</v>
      </c>
    </row>
    <row r="12" spans="1:5">
      <c r="A12" s="631" t="s">
        <v>568</v>
      </c>
      <c r="B12" s="631"/>
      <c r="C12" s="631"/>
      <c r="D12" s="631"/>
      <c r="E12" s="631"/>
    </row>
    <row r="13" spans="1:5">
      <c r="A13" s="631" t="s">
        <v>569</v>
      </c>
      <c r="B13" s="631"/>
      <c r="C13" s="631"/>
      <c r="D13" s="631"/>
      <c r="E13" s="631"/>
    </row>
    <row r="14" spans="1:5">
      <c r="A14" s="631" t="s">
        <v>570</v>
      </c>
      <c r="B14" s="631"/>
      <c r="C14" s="631"/>
      <c r="D14" s="631"/>
      <c r="E14" s="631"/>
    </row>
    <row r="15" spans="1:5">
      <c r="A15" s="631" t="s">
        <v>571</v>
      </c>
      <c r="B15" s="631"/>
      <c r="C15" s="631"/>
      <c r="D15" s="631"/>
      <c r="E15" s="631"/>
    </row>
    <row r="16" spans="1:5">
      <c r="A16" s="631" t="s">
        <v>572</v>
      </c>
      <c r="B16" s="631"/>
      <c r="C16" s="631"/>
      <c r="D16" s="631"/>
      <c r="E16" s="631"/>
    </row>
    <row r="17" spans="1:5">
      <c r="A17" s="630" t="s">
        <v>552</v>
      </c>
    </row>
    <row r="18" spans="1:5">
      <c r="A18" s="630" t="s">
        <v>553</v>
      </c>
    </row>
    <row r="19" spans="1:5">
      <c r="A19" s="631" t="s">
        <v>554</v>
      </c>
      <c r="B19" s="631"/>
      <c r="C19" s="631"/>
      <c r="D19" s="631"/>
      <c r="E19" s="631"/>
    </row>
    <row r="20" spans="1:5">
      <c r="A20" s="631" t="s">
        <v>573</v>
      </c>
      <c r="B20" s="631"/>
      <c r="C20" s="631"/>
      <c r="D20" s="631"/>
      <c r="E20" s="631"/>
    </row>
    <row r="21" spans="1:5">
      <c r="A21" s="630" t="s">
        <v>555</v>
      </c>
    </row>
    <row r="22" spans="1:5">
      <c r="A22" s="631" t="s">
        <v>556</v>
      </c>
      <c r="B22" s="631"/>
      <c r="C22" s="631"/>
      <c r="D22" s="631"/>
      <c r="E22" s="631"/>
    </row>
    <row r="23" spans="1:5">
      <c r="A23" s="631" t="s">
        <v>557</v>
      </c>
      <c r="B23" s="631"/>
      <c r="C23" s="631"/>
      <c r="D23" s="631"/>
      <c r="E23" s="631"/>
    </row>
    <row r="24" spans="1:5">
      <c r="A24" s="630" t="s">
        <v>558</v>
      </c>
    </row>
    <row r="25" spans="1:5">
      <c r="A25" s="630" t="s">
        <v>559</v>
      </c>
    </row>
    <row r="26" spans="1:5">
      <c r="A26" s="631" t="s">
        <v>574</v>
      </c>
      <c r="B26" s="631"/>
      <c r="C26" s="631"/>
      <c r="D26" s="631"/>
      <c r="E26" s="631"/>
    </row>
    <row r="27" spans="1:5">
      <c r="A27" s="631" t="s">
        <v>575</v>
      </c>
      <c r="B27" s="631"/>
      <c r="C27" s="631"/>
      <c r="D27" s="631"/>
      <c r="E27" s="631"/>
    </row>
    <row r="28" spans="1:5">
      <c r="A28" s="631" t="s">
        <v>576</v>
      </c>
      <c r="B28" s="631"/>
      <c r="C28" s="631"/>
      <c r="D28" s="631"/>
      <c r="E28" s="631"/>
    </row>
    <row r="29" spans="1:5">
      <c r="A29" s="630" t="s">
        <v>560</v>
      </c>
    </row>
    <row r="30" spans="1:5">
      <c r="A30" s="631" t="s">
        <v>561</v>
      </c>
      <c r="B30" s="631"/>
      <c r="C30" s="631"/>
      <c r="D30" s="631"/>
      <c r="E30" s="631"/>
    </row>
    <row r="31" spans="1:5">
      <c r="A31" s="630" t="s">
        <v>562</v>
      </c>
    </row>
    <row r="32" spans="1:5">
      <c r="A32" s="631" t="s">
        <v>563</v>
      </c>
      <c r="B32" s="631"/>
      <c r="C32" s="631"/>
      <c r="D32" s="631"/>
      <c r="E32" s="631"/>
    </row>
    <row r="33" spans="1:5">
      <c r="A33" s="631" t="s">
        <v>564</v>
      </c>
      <c r="B33" s="631"/>
      <c r="C33" s="631"/>
      <c r="D33" s="631"/>
      <c r="E33" s="631"/>
    </row>
    <row r="34" spans="1:5">
      <c r="A34" s="631" t="s">
        <v>565</v>
      </c>
      <c r="B34" s="631"/>
      <c r="C34" s="631"/>
      <c r="D34" s="631"/>
      <c r="E34" s="631"/>
    </row>
    <row r="35" spans="1:5">
      <c r="A35" s="631" t="s">
        <v>566</v>
      </c>
      <c r="B35" s="631"/>
      <c r="C35" s="631"/>
      <c r="D35" s="631"/>
      <c r="E35" s="631"/>
    </row>
  </sheetData>
  <hyperlinks>
    <hyperlink ref="A4:E4" location="'Pág. 4'!A1" display="1.1.1.         Precios Medios Nacionales de Cereales, Arroz, Oleaginosas, Tortas, Proteicos, Vinos y Aceites." xr:uid="{8648A0DE-1E3D-4981-956F-CF26C6554CC3}"/>
    <hyperlink ref="A5:E5" location="'Pág. 5'!A1" display="1.1.2.         Precios Medios Nacionales en Origen de Frutas y Hortalízas" xr:uid="{AEF459C4-C9E8-4E06-941F-E276EF2ABBB7}"/>
    <hyperlink ref="A8:E8" location="'Pág. 7'!A1" display="1.2.1.         Precios Medios Nacionales de Productos Ganaderos" xr:uid="{915D8CF6-C058-4D9A-8C58-59072BA207F6}"/>
    <hyperlink ref="A12:E12" location="'Pág. 9'!A1" display="2.1.1.         Precios Medios en Mercados Representativos: Trigo y Alfalfa" xr:uid="{2A2937DA-A484-4AFA-8A90-B9D96AD308F1}"/>
    <hyperlink ref="A13:E13" location="'Pág. 10'!A1" display="2.1.2.         Precios Medios en Mercados Representativos: Cebada" xr:uid="{9CA02EF2-6343-4DE3-A642-1FCAA14CEE6D}"/>
    <hyperlink ref="A14:E14" location="'Pág. 11'!A1" display="2.1.3.         Precios Medios en Mercados Representativos: Maíz y Arroz" xr:uid="{B9CCF5A9-C7F9-46C0-A177-1491AD4A9835}"/>
    <hyperlink ref="A15:E15" location="'Pág. 12'!A1" display="2.2.         Precios Medios en Mercados Representativos de Vinos" xr:uid="{85F2A1A2-5F9F-473E-9F7F-549D6F756C6B}"/>
    <hyperlink ref="A16:E16" location="'Pág. 13'!A1" display="2.3.         Precios Medios en Mercados Representativos de Aceites y Semilla de Girasol" xr:uid="{23EB3575-7317-4A21-9499-BF3BFD9EB79E}"/>
    <hyperlink ref="A19:E19" location="'Pág. 14'!A1" display="3.1.1.         Precios de Producción de Frutas en el Mercado Interior: Precios diarios y Precios Medios Ponderados Semanales en mercados representativos" xr:uid="{1B182CFD-1184-4E1F-8D22-3D694E54F671}"/>
    <hyperlink ref="A20:E20" location="'Pág. 15'!A1" display="3.1.2.         Precios de Producción de Frutas en el Mercado Interior: Precios diarios y Precios Medios Ponderados Semanales en mercados representativos" xr:uid="{B2A348F9-8A05-4D52-9402-AC354A2807EE}"/>
    <hyperlink ref="A22:E22" location="'Pág. 16'!A1" display="3.2.1.         Precios de Producción de Productos Hortícolas en el Mercado Interior: Precios diarios y Precios Medios Ponderados Semanales en mercados" xr:uid="{22410AC2-A180-4C4D-A886-5A06B8E290CA}"/>
    <hyperlink ref="A23:E23" location="'Pág. 17'!A1" display="3.2.2.         Precios de Producción de Productos Hortícolas en el Mercado Interior: Precios Medios Ponderados Semanales Nacionales" xr:uid="{3C75F8C1-6E47-4CD0-9556-65E9F82B8EC2}"/>
    <hyperlink ref="A26:E26" location="'Pág. 18'!A1" display="4.1.1.         Precios Medios Nacionales de Canales de Bovino Pesado" xr:uid="{59B08AD7-97EF-4854-AABB-D636F69C4845}"/>
    <hyperlink ref="A27:E27" location="'Pág. 19'!A1" display="4.1.2.         Precios Medios Nacionales del Bovino Vivo" xr:uid="{4B9DF904-540E-418F-BBBA-671AB75070D7}"/>
    <hyperlink ref="A28:E28" location="'Pág. 19'!A1" display="4.1.3.         Precios Medios Nacionales de Otros Animales de la Especie Bovina" xr:uid="{147D1AD3-372C-4AED-B80E-D6E3CC8F7D43}"/>
    <hyperlink ref="A30:E30" location="'Pág. 19'!A1" display="4.2.1.         Precios Medios Nacionales de Canales de Ovino Frescas o Refrigeradas" xr:uid="{DF3DB531-1A3B-4F82-9011-A3243CEDF18A}"/>
    <hyperlink ref="A32:E32" location="'Pág. 20'!A1" display="4.3.1.         Precios Medios de Canales de Porcino de Capa Blanca" xr:uid="{DE867D47-5893-4A1B-A5D8-16AEB15C2B14}"/>
    <hyperlink ref="A33:E33" location="'Pág. 20'!A1" display="4.3.2.         Precios Medios en Mercados Representativos Provinciales de Porcino Cebado" xr:uid="{3EFE7189-2EE7-4185-9191-6CF4A0620D70}"/>
    <hyperlink ref="A34:E34" location="'Pág. 21'!A1" display="4.3.3.         Precios Medios de Porcino Precoz, Lechones y Otras Calidades" xr:uid="{452BE8FB-7647-4645-8BC8-1F411A510AD2}"/>
    <hyperlink ref="A35:E35" location="'Pág. 21'!A1" display="4.3.4.         Precios Medios de Porcino: Tronco Ibérico" xr:uid="{44D77C90-575F-4C3E-A6B5-D7AD98AA37BB}"/>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D5837-8452-481E-BFBD-B6CE3E0ED2E1}">
  <sheetPr>
    <pageSetUpPr fitToPage="1"/>
  </sheetPr>
  <dimension ref="A1:U73"/>
  <sheetViews>
    <sheetView showGridLines="0" zoomScaleNormal="100" zoomScaleSheetLayoutView="100" workbookViewId="0"/>
  </sheetViews>
  <sheetFormatPr baseColWidth="10" defaultColWidth="12.5703125" defaultRowHeight="15"/>
  <cols>
    <col min="1" max="1" width="2.7109375" style="329" customWidth="1"/>
    <col min="2" max="2" width="20.5703125" style="330" customWidth="1"/>
    <col min="3" max="3" width="12" style="330" customWidth="1"/>
    <col min="4" max="4" width="35.42578125" style="330" customWidth="1"/>
    <col min="5" max="5" width="8.140625" style="330" customWidth="1"/>
    <col min="6" max="6" width="27" style="330" customWidth="1"/>
    <col min="7" max="13" width="10.7109375" style="330" customWidth="1"/>
    <col min="14" max="14" width="14.7109375" style="330" customWidth="1"/>
    <col min="15" max="15" width="2.140625" style="331" customWidth="1"/>
    <col min="16" max="16" width="8.140625" style="331" customWidth="1"/>
    <col min="17" max="17" width="12.5703125" style="331"/>
    <col min="18" max="19" width="14.7109375" style="331" customWidth="1"/>
    <col min="20" max="20" width="12.85546875" style="331" customWidth="1"/>
    <col min="21" max="16384" width="12.5703125" style="331"/>
  </cols>
  <sheetData>
    <row r="1" spans="1:21" ht="11.25" customHeight="1"/>
    <row r="2" spans="1:21">
      <c r="J2" s="332"/>
      <c r="K2" s="332"/>
      <c r="L2" s="333"/>
      <c r="M2" s="333"/>
      <c r="N2" s="334"/>
      <c r="O2" s="335"/>
    </row>
    <row r="3" spans="1:21" ht="0.75" customHeight="1">
      <c r="J3" s="332"/>
      <c r="K3" s="332"/>
      <c r="L3" s="333"/>
      <c r="M3" s="333"/>
      <c r="N3" s="333"/>
      <c r="O3" s="335"/>
    </row>
    <row r="4" spans="1:21" ht="27" customHeight="1">
      <c r="B4" s="671" t="s">
        <v>270</v>
      </c>
      <c r="C4" s="671"/>
      <c r="D4" s="671"/>
      <c r="E4" s="671"/>
      <c r="F4" s="671"/>
      <c r="G4" s="671"/>
      <c r="H4" s="671"/>
      <c r="I4" s="671"/>
      <c r="J4" s="671"/>
      <c r="K4" s="671"/>
      <c r="L4" s="671"/>
      <c r="M4" s="671"/>
      <c r="N4" s="671"/>
      <c r="O4" s="336"/>
    </row>
    <row r="5" spans="1:21" ht="26.25" customHeight="1" thickBot="1">
      <c r="B5" s="672" t="s">
        <v>271</v>
      </c>
      <c r="C5" s="672"/>
      <c r="D5" s="672"/>
      <c r="E5" s="672"/>
      <c r="F5" s="672"/>
      <c r="G5" s="672"/>
      <c r="H5" s="672"/>
      <c r="I5" s="672"/>
      <c r="J5" s="672"/>
      <c r="K5" s="672"/>
      <c r="L5" s="672"/>
      <c r="M5" s="672"/>
      <c r="N5" s="672"/>
      <c r="O5" s="338"/>
    </row>
    <row r="6" spans="1:21" ht="24.75" customHeight="1">
      <c r="B6" s="673" t="s">
        <v>272</v>
      </c>
      <c r="C6" s="674"/>
      <c r="D6" s="674"/>
      <c r="E6" s="674"/>
      <c r="F6" s="674"/>
      <c r="G6" s="674"/>
      <c r="H6" s="674"/>
      <c r="I6" s="674"/>
      <c r="J6" s="674"/>
      <c r="K6" s="674"/>
      <c r="L6" s="674"/>
      <c r="M6" s="674"/>
      <c r="N6" s="675"/>
      <c r="O6" s="338"/>
    </row>
    <row r="7" spans="1:21" ht="19.5" customHeight="1" thickBot="1">
      <c r="B7" s="676" t="s">
        <v>273</v>
      </c>
      <c r="C7" s="677"/>
      <c r="D7" s="677"/>
      <c r="E7" s="677"/>
      <c r="F7" s="677"/>
      <c r="G7" s="677"/>
      <c r="H7" s="677"/>
      <c r="I7" s="677"/>
      <c r="J7" s="677"/>
      <c r="K7" s="677"/>
      <c r="L7" s="677"/>
      <c r="M7" s="677"/>
      <c r="N7" s="678"/>
      <c r="O7" s="338"/>
      <c r="Q7" s="330"/>
    </row>
    <row r="8" spans="1:21" ht="16.5" customHeight="1">
      <c r="B8" s="679" t="s">
        <v>274</v>
      </c>
      <c r="C8" s="679"/>
      <c r="D8" s="679"/>
      <c r="E8" s="679"/>
      <c r="F8" s="679"/>
      <c r="G8" s="679"/>
      <c r="H8" s="679"/>
      <c r="I8" s="679"/>
      <c r="J8" s="679"/>
      <c r="K8" s="679"/>
      <c r="L8" s="679"/>
      <c r="M8" s="679"/>
      <c r="N8" s="679"/>
      <c r="O8" s="338"/>
    </row>
    <row r="9" spans="1:21" ht="12" customHeight="1">
      <c r="B9" s="339"/>
      <c r="C9" s="339"/>
      <c r="D9" s="339"/>
      <c r="E9" s="339"/>
      <c r="F9" s="339"/>
      <c r="G9" s="339"/>
      <c r="H9" s="339"/>
      <c r="I9" s="339"/>
      <c r="J9" s="339"/>
      <c r="K9" s="339"/>
      <c r="L9" s="339"/>
      <c r="M9" s="339"/>
      <c r="N9" s="339"/>
      <c r="O9" s="338"/>
    </row>
    <row r="10" spans="1:21" ht="24.75" customHeight="1">
      <c r="B10" s="340" t="s">
        <v>275</v>
      </c>
      <c r="C10" s="340"/>
      <c r="D10" s="340"/>
      <c r="E10" s="340"/>
      <c r="F10" s="340"/>
      <c r="G10" s="340"/>
      <c r="H10" s="340"/>
      <c r="I10" s="340"/>
      <c r="J10" s="340"/>
      <c r="K10" s="340"/>
      <c r="L10" s="340"/>
      <c r="M10" s="340"/>
      <c r="N10" s="340"/>
      <c r="O10" s="338"/>
    </row>
    <row r="11" spans="1:21" ht="6" customHeight="1" thickBot="1">
      <c r="B11" s="341"/>
      <c r="C11" s="341"/>
      <c r="D11" s="341"/>
      <c r="E11" s="341"/>
      <c r="F11" s="341"/>
      <c r="G11" s="341"/>
      <c r="H11" s="341"/>
      <c r="I11" s="341"/>
      <c r="J11" s="341"/>
      <c r="K11" s="341"/>
      <c r="L11" s="341"/>
      <c r="M11" s="341"/>
      <c r="N11" s="341"/>
      <c r="O11" s="342"/>
    </row>
    <row r="12" spans="1:21" ht="25.9" customHeight="1">
      <c r="B12" s="343" t="s">
        <v>229</v>
      </c>
      <c r="C12" s="344" t="s">
        <v>276</v>
      </c>
      <c r="D12" s="345" t="s">
        <v>277</v>
      </c>
      <c r="E12" s="344" t="s">
        <v>278</v>
      </c>
      <c r="F12" s="345" t="s">
        <v>279</v>
      </c>
      <c r="G12" s="346" t="s">
        <v>280</v>
      </c>
      <c r="H12" s="347"/>
      <c r="I12" s="348"/>
      <c r="J12" s="347" t="s">
        <v>281</v>
      </c>
      <c r="K12" s="347"/>
      <c r="L12" s="349"/>
      <c r="M12" s="349"/>
      <c r="N12" s="350"/>
      <c r="O12" s="351"/>
      <c r="U12" s="330"/>
    </row>
    <row r="13" spans="1:21" ht="19.7" customHeight="1">
      <c r="B13" s="352"/>
      <c r="C13" s="353"/>
      <c r="D13" s="354" t="s">
        <v>282</v>
      </c>
      <c r="E13" s="353"/>
      <c r="F13" s="354"/>
      <c r="G13" s="355">
        <v>45026</v>
      </c>
      <c r="H13" s="355">
        <v>45027</v>
      </c>
      <c r="I13" s="355">
        <v>45028</v>
      </c>
      <c r="J13" s="355">
        <v>45029</v>
      </c>
      <c r="K13" s="355">
        <v>45030</v>
      </c>
      <c r="L13" s="355">
        <v>45031</v>
      </c>
      <c r="M13" s="356">
        <v>45032</v>
      </c>
      <c r="N13" s="357" t="s">
        <v>283</v>
      </c>
      <c r="O13" s="358"/>
    </row>
    <row r="14" spans="1:21" s="369" customFormat="1" ht="20.100000000000001" customHeight="1">
      <c r="A14" s="329"/>
      <c r="B14" s="359" t="s">
        <v>284</v>
      </c>
      <c r="C14" s="360" t="s">
        <v>285</v>
      </c>
      <c r="D14" s="360" t="s">
        <v>286</v>
      </c>
      <c r="E14" s="360" t="s">
        <v>287</v>
      </c>
      <c r="F14" s="361" t="s">
        <v>288</v>
      </c>
      <c r="G14" s="362">
        <v>105</v>
      </c>
      <c r="H14" s="362">
        <v>94.16</v>
      </c>
      <c r="I14" s="362">
        <v>105.74</v>
      </c>
      <c r="J14" s="362">
        <v>106.79</v>
      </c>
      <c r="K14" s="362">
        <v>104.68</v>
      </c>
      <c r="L14" s="363">
        <v>100.28</v>
      </c>
      <c r="M14" s="364" t="s">
        <v>193</v>
      </c>
      <c r="N14" s="365">
        <v>105.44</v>
      </c>
      <c r="O14" s="366"/>
      <c r="P14" s="367"/>
      <c r="Q14" s="368"/>
    </row>
    <row r="15" spans="1:21" s="369" customFormat="1" ht="20.100000000000001" customHeight="1">
      <c r="A15" s="329"/>
      <c r="B15" s="359"/>
      <c r="C15" s="360" t="s">
        <v>289</v>
      </c>
      <c r="D15" s="360" t="s">
        <v>286</v>
      </c>
      <c r="E15" s="360" t="s">
        <v>287</v>
      </c>
      <c r="F15" s="360" t="s">
        <v>288</v>
      </c>
      <c r="G15" s="362">
        <v>90</v>
      </c>
      <c r="H15" s="362" t="s">
        <v>193</v>
      </c>
      <c r="I15" s="362">
        <v>91</v>
      </c>
      <c r="J15" s="362">
        <v>92</v>
      </c>
      <c r="K15" s="362">
        <v>90</v>
      </c>
      <c r="L15" s="363" t="s">
        <v>193</v>
      </c>
      <c r="M15" s="364" t="s">
        <v>193</v>
      </c>
      <c r="N15" s="365">
        <v>90.72</v>
      </c>
      <c r="O15" s="366"/>
      <c r="P15" s="367"/>
      <c r="Q15" s="368"/>
    </row>
    <row r="16" spans="1:21" s="369" customFormat="1" ht="20.100000000000001" customHeight="1">
      <c r="A16" s="329"/>
      <c r="B16" s="370"/>
      <c r="C16" s="360" t="s">
        <v>290</v>
      </c>
      <c r="D16" s="360" t="s">
        <v>286</v>
      </c>
      <c r="E16" s="360" t="s">
        <v>287</v>
      </c>
      <c r="F16" s="360" t="s">
        <v>288</v>
      </c>
      <c r="G16" s="362">
        <v>119</v>
      </c>
      <c r="H16" s="362" t="s">
        <v>193</v>
      </c>
      <c r="I16" s="362">
        <v>120</v>
      </c>
      <c r="J16" s="362">
        <v>120</v>
      </c>
      <c r="K16" s="362">
        <v>119</v>
      </c>
      <c r="L16" s="363" t="s">
        <v>193</v>
      </c>
      <c r="M16" s="364" t="s">
        <v>193</v>
      </c>
      <c r="N16" s="365">
        <v>119.5</v>
      </c>
      <c r="O16" s="366"/>
      <c r="P16" s="367"/>
      <c r="Q16" s="368"/>
    </row>
    <row r="17" spans="1:17" s="369" customFormat="1" ht="20.100000000000001" customHeight="1">
      <c r="A17" s="329"/>
      <c r="B17" s="359" t="s">
        <v>291</v>
      </c>
      <c r="C17" s="360" t="s">
        <v>292</v>
      </c>
      <c r="D17" s="360" t="s">
        <v>293</v>
      </c>
      <c r="E17" s="360" t="s">
        <v>287</v>
      </c>
      <c r="F17" s="361" t="s">
        <v>294</v>
      </c>
      <c r="G17" s="362">
        <v>160.96</v>
      </c>
      <c r="H17" s="362">
        <v>162.80000000000001</v>
      </c>
      <c r="I17" s="362">
        <v>158.37</v>
      </c>
      <c r="J17" s="362">
        <v>148.61000000000001</v>
      </c>
      <c r="K17" s="362">
        <v>166.85</v>
      </c>
      <c r="L17" s="363">
        <v>141.57</v>
      </c>
      <c r="M17" s="364" t="s">
        <v>193</v>
      </c>
      <c r="N17" s="365">
        <v>155.18</v>
      </c>
      <c r="O17" s="366"/>
      <c r="P17" s="367"/>
      <c r="Q17" s="368"/>
    </row>
    <row r="18" spans="1:17" s="369" customFormat="1" ht="20.100000000000001" customHeight="1">
      <c r="A18" s="329"/>
      <c r="B18" s="359"/>
      <c r="C18" s="360" t="s">
        <v>295</v>
      </c>
      <c r="D18" s="360" t="s">
        <v>293</v>
      </c>
      <c r="E18" s="360" t="s">
        <v>287</v>
      </c>
      <c r="F18" s="361" t="s">
        <v>294</v>
      </c>
      <c r="G18" s="362" t="s">
        <v>193</v>
      </c>
      <c r="H18" s="362">
        <v>188.87</v>
      </c>
      <c r="I18" s="362">
        <v>188.87</v>
      </c>
      <c r="J18" s="362">
        <v>188.87</v>
      </c>
      <c r="K18" s="362">
        <v>181.42</v>
      </c>
      <c r="L18" s="363">
        <v>167.82</v>
      </c>
      <c r="M18" s="364" t="s">
        <v>193</v>
      </c>
      <c r="N18" s="365">
        <v>172.2</v>
      </c>
      <c r="O18" s="366"/>
      <c r="P18" s="367"/>
      <c r="Q18" s="368"/>
    </row>
    <row r="19" spans="1:17" s="369" customFormat="1" ht="20.100000000000001" customHeight="1">
      <c r="A19" s="329"/>
      <c r="B19" s="359"/>
      <c r="C19" s="360" t="s">
        <v>292</v>
      </c>
      <c r="D19" s="360" t="s">
        <v>296</v>
      </c>
      <c r="E19" s="360" t="s">
        <v>287</v>
      </c>
      <c r="F19" s="361" t="s">
        <v>294</v>
      </c>
      <c r="G19" s="362">
        <v>130.99</v>
      </c>
      <c r="H19" s="362">
        <v>102.74</v>
      </c>
      <c r="I19" s="362">
        <v>78.66</v>
      </c>
      <c r="J19" s="362">
        <v>77.680000000000007</v>
      </c>
      <c r="K19" s="362">
        <v>161.09</v>
      </c>
      <c r="L19" s="363" t="s">
        <v>193</v>
      </c>
      <c r="M19" s="364" t="s">
        <v>193</v>
      </c>
      <c r="N19" s="365">
        <v>134.22</v>
      </c>
      <c r="O19" s="366"/>
      <c r="P19" s="367"/>
      <c r="Q19" s="368"/>
    </row>
    <row r="20" spans="1:17" s="369" customFormat="1" ht="20.100000000000001" customHeight="1">
      <c r="A20" s="329"/>
      <c r="B20" s="359"/>
      <c r="C20" s="360" t="s">
        <v>295</v>
      </c>
      <c r="D20" s="360" t="s">
        <v>296</v>
      </c>
      <c r="E20" s="360" t="s">
        <v>287</v>
      </c>
      <c r="F20" s="361" t="s">
        <v>294</v>
      </c>
      <c r="G20" s="362">
        <v>162.77000000000001</v>
      </c>
      <c r="H20" s="362">
        <v>160.22999999999999</v>
      </c>
      <c r="I20" s="362">
        <v>160.97</v>
      </c>
      <c r="J20" s="362">
        <v>158.72999999999999</v>
      </c>
      <c r="K20" s="362">
        <v>155.03</v>
      </c>
      <c r="L20" s="363">
        <v>167.25</v>
      </c>
      <c r="M20" s="364">
        <v>176.66</v>
      </c>
      <c r="N20" s="365">
        <v>160.38</v>
      </c>
      <c r="O20" s="366"/>
      <c r="P20" s="367"/>
      <c r="Q20" s="368"/>
    </row>
    <row r="21" spans="1:17" s="369" customFormat="1" ht="20.100000000000001" customHeight="1">
      <c r="A21" s="329"/>
      <c r="B21" s="359"/>
      <c r="C21" s="360" t="s">
        <v>292</v>
      </c>
      <c r="D21" s="360" t="s">
        <v>297</v>
      </c>
      <c r="E21" s="360" t="s">
        <v>287</v>
      </c>
      <c r="F21" s="361" t="s">
        <v>294</v>
      </c>
      <c r="G21" s="362">
        <v>214.02</v>
      </c>
      <c r="H21" s="362">
        <v>149.72999999999999</v>
      </c>
      <c r="I21" s="362">
        <v>181.77</v>
      </c>
      <c r="J21" s="362">
        <v>181.93</v>
      </c>
      <c r="K21" s="362">
        <v>167.32</v>
      </c>
      <c r="L21" s="363">
        <v>146.62</v>
      </c>
      <c r="M21" s="364" t="s">
        <v>193</v>
      </c>
      <c r="N21" s="365">
        <v>167.37</v>
      </c>
      <c r="O21" s="366"/>
      <c r="P21" s="367"/>
      <c r="Q21" s="368"/>
    </row>
    <row r="22" spans="1:17" s="369" customFormat="1" ht="20.100000000000001" customHeight="1">
      <c r="A22" s="329"/>
      <c r="B22" s="359"/>
      <c r="C22" s="360" t="s">
        <v>295</v>
      </c>
      <c r="D22" s="360" t="s">
        <v>297</v>
      </c>
      <c r="E22" s="360" t="s">
        <v>287</v>
      </c>
      <c r="F22" s="361" t="s">
        <v>294</v>
      </c>
      <c r="G22" s="362">
        <v>190.24</v>
      </c>
      <c r="H22" s="362">
        <v>184.62</v>
      </c>
      <c r="I22" s="362">
        <v>189.55</v>
      </c>
      <c r="J22" s="362">
        <v>189.17</v>
      </c>
      <c r="K22" s="362">
        <v>150.26</v>
      </c>
      <c r="L22" s="363">
        <v>189.9</v>
      </c>
      <c r="M22" s="364">
        <v>187.78</v>
      </c>
      <c r="N22" s="365">
        <v>173.02</v>
      </c>
      <c r="O22" s="366"/>
      <c r="P22" s="367"/>
      <c r="Q22" s="368"/>
    </row>
    <row r="23" spans="1:17" s="369" customFormat="1" ht="20.100000000000001" customHeight="1">
      <c r="A23" s="329"/>
      <c r="B23" s="359"/>
      <c r="C23" s="360" t="s">
        <v>292</v>
      </c>
      <c r="D23" s="360" t="s">
        <v>298</v>
      </c>
      <c r="E23" s="360" t="s">
        <v>287</v>
      </c>
      <c r="F23" s="361" t="s">
        <v>294</v>
      </c>
      <c r="G23" s="362">
        <v>89.34</v>
      </c>
      <c r="H23" s="362">
        <v>101.05</v>
      </c>
      <c r="I23" s="362">
        <v>91.79</v>
      </c>
      <c r="J23" s="362">
        <v>97.42</v>
      </c>
      <c r="K23" s="362">
        <v>98.36</v>
      </c>
      <c r="L23" s="363">
        <v>84.67</v>
      </c>
      <c r="M23" s="364" t="s">
        <v>193</v>
      </c>
      <c r="N23" s="365">
        <v>94.44</v>
      </c>
      <c r="O23" s="366"/>
      <c r="P23" s="367"/>
      <c r="Q23" s="368"/>
    </row>
    <row r="24" spans="1:17" s="369" customFormat="1" ht="20.100000000000001" customHeight="1">
      <c r="A24" s="329"/>
      <c r="B24" s="359"/>
      <c r="C24" s="360" t="s">
        <v>295</v>
      </c>
      <c r="D24" s="360" t="s">
        <v>298</v>
      </c>
      <c r="E24" s="360" t="s">
        <v>287</v>
      </c>
      <c r="F24" s="361" t="s">
        <v>294</v>
      </c>
      <c r="G24" s="362">
        <v>113.12</v>
      </c>
      <c r="H24" s="362">
        <v>107.7</v>
      </c>
      <c r="I24" s="362">
        <v>115.17</v>
      </c>
      <c r="J24" s="362">
        <v>100.47</v>
      </c>
      <c r="K24" s="362">
        <v>94.42</v>
      </c>
      <c r="L24" s="363">
        <v>80.64</v>
      </c>
      <c r="M24" s="364">
        <v>107.52</v>
      </c>
      <c r="N24" s="365">
        <v>98.14</v>
      </c>
      <c r="O24" s="366"/>
      <c r="P24" s="367"/>
      <c r="Q24" s="368"/>
    </row>
    <row r="25" spans="1:17" s="369" customFormat="1" ht="20.100000000000001" customHeight="1">
      <c r="A25" s="329"/>
      <c r="B25" s="370"/>
      <c r="C25" s="360" t="s">
        <v>295</v>
      </c>
      <c r="D25" s="360" t="s">
        <v>299</v>
      </c>
      <c r="E25" s="360" t="s">
        <v>287</v>
      </c>
      <c r="F25" s="360" t="s">
        <v>294</v>
      </c>
      <c r="G25" s="362">
        <v>154.75</v>
      </c>
      <c r="H25" s="362">
        <v>151.52000000000001</v>
      </c>
      <c r="I25" s="362">
        <v>153.22</v>
      </c>
      <c r="J25" s="362">
        <v>165.61</v>
      </c>
      <c r="K25" s="362">
        <v>166.28</v>
      </c>
      <c r="L25" s="363">
        <v>172.23</v>
      </c>
      <c r="M25" s="364">
        <v>151.93</v>
      </c>
      <c r="N25" s="365">
        <v>159.74</v>
      </c>
      <c r="O25" s="366"/>
      <c r="P25" s="367"/>
      <c r="Q25" s="368"/>
    </row>
    <row r="26" spans="1:17" s="369" customFormat="1" ht="20.25" customHeight="1">
      <c r="A26" s="329"/>
      <c r="B26" s="359" t="s">
        <v>300</v>
      </c>
      <c r="C26" s="360" t="s">
        <v>301</v>
      </c>
      <c r="D26" s="360" t="s">
        <v>302</v>
      </c>
      <c r="E26" s="360" t="s">
        <v>287</v>
      </c>
      <c r="F26" s="360" t="s">
        <v>303</v>
      </c>
      <c r="G26" s="362">
        <v>95</v>
      </c>
      <c r="H26" s="362">
        <v>95</v>
      </c>
      <c r="I26" s="362">
        <v>95</v>
      </c>
      <c r="J26" s="362">
        <v>95</v>
      </c>
      <c r="K26" s="362">
        <v>95</v>
      </c>
      <c r="L26" s="363" t="s">
        <v>193</v>
      </c>
      <c r="M26" s="364" t="s">
        <v>193</v>
      </c>
      <c r="N26" s="365">
        <v>95</v>
      </c>
      <c r="O26" s="366"/>
      <c r="P26" s="367"/>
      <c r="Q26" s="368"/>
    </row>
    <row r="27" spans="1:17" s="369" customFormat="1" ht="20.25" customHeight="1">
      <c r="A27" s="329"/>
      <c r="B27" s="359"/>
      <c r="C27" s="360" t="s">
        <v>304</v>
      </c>
      <c r="D27" s="360" t="s">
        <v>302</v>
      </c>
      <c r="E27" s="360" t="s">
        <v>287</v>
      </c>
      <c r="F27" s="360" t="s">
        <v>303</v>
      </c>
      <c r="G27" s="362">
        <v>97</v>
      </c>
      <c r="H27" s="362">
        <v>97</v>
      </c>
      <c r="I27" s="362">
        <v>97</v>
      </c>
      <c r="J27" s="362">
        <v>97</v>
      </c>
      <c r="K27" s="362">
        <v>97</v>
      </c>
      <c r="L27" s="363" t="s">
        <v>193</v>
      </c>
      <c r="M27" s="364" t="s">
        <v>193</v>
      </c>
      <c r="N27" s="365">
        <v>97</v>
      </c>
      <c r="O27" s="366"/>
      <c r="P27" s="367"/>
      <c r="Q27" s="368"/>
    </row>
    <row r="28" spans="1:17" s="369" customFormat="1" ht="20.100000000000001" customHeight="1">
      <c r="A28" s="329"/>
      <c r="B28" s="359"/>
      <c r="C28" s="360" t="s">
        <v>292</v>
      </c>
      <c r="D28" s="360" t="s">
        <v>305</v>
      </c>
      <c r="E28" s="360" t="s">
        <v>287</v>
      </c>
      <c r="F28" s="361" t="s">
        <v>303</v>
      </c>
      <c r="G28" s="362">
        <v>69.25</v>
      </c>
      <c r="H28" s="362">
        <v>70.489999999999995</v>
      </c>
      <c r="I28" s="362">
        <v>65.989999999999995</v>
      </c>
      <c r="J28" s="362">
        <v>63.01</v>
      </c>
      <c r="K28" s="362">
        <v>65.599999999999994</v>
      </c>
      <c r="L28" s="363">
        <v>82.37</v>
      </c>
      <c r="M28" s="364" t="s">
        <v>193</v>
      </c>
      <c r="N28" s="365">
        <v>66.900000000000006</v>
      </c>
      <c r="O28" s="366"/>
      <c r="P28" s="367"/>
      <c r="Q28" s="368"/>
    </row>
    <row r="29" spans="1:17" s="369" customFormat="1" ht="20.25" customHeight="1">
      <c r="A29" s="329"/>
      <c r="B29" s="359"/>
      <c r="C29" s="360" t="s">
        <v>304</v>
      </c>
      <c r="D29" s="360" t="s">
        <v>305</v>
      </c>
      <c r="E29" s="360" t="s">
        <v>287</v>
      </c>
      <c r="F29" s="360" t="s">
        <v>303</v>
      </c>
      <c r="G29" s="362">
        <v>78</v>
      </c>
      <c r="H29" s="362">
        <v>78</v>
      </c>
      <c r="I29" s="362">
        <v>78</v>
      </c>
      <c r="J29" s="362">
        <v>78</v>
      </c>
      <c r="K29" s="362">
        <v>78</v>
      </c>
      <c r="L29" s="363" t="s">
        <v>193</v>
      </c>
      <c r="M29" s="364" t="s">
        <v>193</v>
      </c>
      <c r="N29" s="365">
        <v>78</v>
      </c>
      <c r="O29" s="366"/>
      <c r="P29" s="367"/>
      <c r="Q29" s="368"/>
    </row>
    <row r="30" spans="1:17" s="369" customFormat="1" ht="20.25" customHeight="1">
      <c r="A30" s="329"/>
      <c r="B30" s="359"/>
      <c r="C30" s="360" t="s">
        <v>295</v>
      </c>
      <c r="D30" s="360" t="s">
        <v>305</v>
      </c>
      <c r="E30" s="360" t="s">
        <v>287</v>
      </c>
      <c r="F30" s="360" t="s">
        <v>303</v>
      </c>
      <c r="G30" s="362">
        <v>91.5</v>
      </c>
      <c r="H30" s="362">
        <v>83.15</v>
      </c>
      <c r="I30" s="362">
        <v>82.17</v>
      </c>
      <c r="J30" s="362">
        <v>82.38</v>
      </c>
      <c r="K30" s="362">
        <v>84.39</v>
      </c>
      <c r="L30" s="363">
        <v>98.62</v>
      </c>
      <c r="M30" s="364">
        <v>103.94</v>
      </c>
      <c r="N30" s="365">
        <v>84.61</v>
      </c>
      <c r="O30" s="366"/>
      <c r="P30" s="367"/>
      <c r="Q30" s="368"/>
    </row>
    <row r="31" spans="1:17" s="369" customFormat="1" ht="20.25" customHeight="1">
      <c r="A31" s="329"/>
      <c r="B31" s="359"/>
      <c r="C31" s="360" t="s">
        <v>292</v>
      </c>
      <c r="D31" s="360" t="s">
        <v>306</v>
      </c>
      <c r="E31" s="360" t="s">
        <v>287</v>
      </c>
      <c r="F31" s="360" t="s">
        <v>303</v>
      </c>
      <c r="G31" s="362">
        <v>73.98</v>
      </c>
      <c r="H31" s="362">
        <v>75.680000000000007</v>
      </c>
      <c r="I31" s="362">
        <v>73.430000000000007</v>
      </c>
      <c r="J31" s="362">
        <v>74.16</v>
      </c>
      <c r="K31" s="362">
        <v>77.680000000000007</v>
      </c>
      <c r="L31" s="363">
        <v>78.98</v>
      </c>
      <c r="M31" s="364" t="s">
        <v>193</v>
      </c>
      <c r="N31" s="365">
        <v>75.180000000000007</v>
      </c>
      <c r="O31" s="366"/>
      <c r="P31" s="367"/>
      <c r="Q31" s="368"/>
    </row>
    <row r="32" spans="1:17" s="369" customFormat="1" ht="20.25" customHeight="1">
      <c r="A32" s="329"/>
      <c r="B32" s="359"/>
      <c r="C32" s="360" t="s">
        <v>295</v>
      </c>
      <c r="D32" s="360" t="s">
        <v>306</v>
      </c>
      <c r="E32" s="360" t="s">
        <v>287</v>
      </c>
      <c r="F32" s="360" t="s">
        <v>303</v>
      </c>
      <c r="G32" s="362" t="s">
        <v>193</v>
      </c>
      <c r="H32" s="362">
        <v>80.14</v>
      </c>
      <c r="I32" s="362">
        <v>78.739999999999995</v>
      </c>
      <c r="J32" s="362">
        <v>76.33</v>
      </c>
      <c r="K32" s="362">
        <v>76.55</v>
      </c>
      <c r="L32" s="363" t="s">
        <v>193</v>
      </c>
      <c r="M32" s="364" t="s">
        <v>193</v>
      </c>
      <c r="N32" s="365">
        <v>77.67</v>
      </c>
      <c r="O32" s="366"/>
      <c r="P32" s="367"/>
      <c r="Q32" s="368"/>
    </row>
    <row r="33" spans="1:17" s="369" customFormat="1" ht="20.25" customHeight="1">
      <c r="A33" s="329"/>
      <c r="B33" s="359"/>
      <c r="C33" s="360" t="s">
        <v>292</v>
      </c>
      <c r="D33" s="360" t="s">
        <v>307</v>
      </c>
      <c r="E33" s="360" t="s">
        <v>287</v>
      </c>
      <c r="F33" s="360" t="s">
        <v>303</v>
      </c>
      <c r="G33" s="362">
        <v>88.95</v>
      </c>
      <c r="H33" s="362">
        <v>92.44</v>
      </c>
      <c r="I33" s="362">
        <v>88.11</v>
      </c>
      <c r="J33" s="362">
        <v>88.03</v>
      </c>
      <c r="K33" s="362">
        <v>84.03</v>
      </c>
      <c r="L33" s="363">
        <v>69.56</v>
      </c>
      <c r="M33" s="364" t="s">
        <v>193</v>
      </c>
      <c r="N33" s="365">
        <v>87.53</v>
      </c>
      <c r="O33" s="366"/>
      <c r="P33" s="367"/>
      <c r="Q33" s="368"/>
    </row>
    <row r="34" spans="1:17" s="369" customFormat="1" ht="20.25" customHeight="1">
      <c r="A34" s="329"/>
      <c r="B34" s="359"/>
      <c r="C34" s="360" t="s">
        <v>295</v>
      </c>
      <c r="D34" s="360" t="s">
        <v>307</v>
      </c>
      <c r="E34" s="360" t="s">
        <v>287</v>
      </c>
      <c r="F34" s="360" t="s">
        <v>303</v>
      </c>
      <c r="G34" s="362" t="s">
        <v>193</v>
      </c>
      <c r="H34" s="362">
        <v>85</v>
      </c>
      <c r="I34" s="362">
        <v>86.72</v>
      </c>
      <c r="J34" s="362">
        <v>85.94</v>
      </c>
      <c r="K34" s="362">
        <v>97.1</v>
      </c>
      <c r="L34" s="363">
        <v>129.01</v>
      </c>
      <c r="M34" s="364" t="s">
        <v>193</v>
      </c>
      <c r="N34" s="365">
        <v>93.84</v>
      </c>
      <c r="O34" s="366"/>
      <c r="P34" s="367"/>
      <c r="Q34" s="368"/>
    </row>
    <row r="35" spans="1:17" s="369" customFormat="1" ht="20.100000000000001" customHeight="1">
      <c r="A35" s="329"/>
      <c r="B35" s="359"/>
      <c r="C35" s="360" t="s">
        <v>292</v>
      </c>
      <c r="D35" s="360" t="s">
        <v>308</v>
      </c>
      <c r="E35" s="360" t="s">
        <v>287</v>
      </c>
      <c r="F35" s="360" t="s">
        <v>303</v>
      </c>
      <c r="G35" s="362" t="s">
        <v>193</v>
      </c>
      <c r="H35" s="362">
        <v>72.39</v>
      </c>
      <c r="I35" s="362" t="s">
        <v>193</v>
      </c>
      <c r="J35" s="362" t="s">
        <v>193</v>
      </c>
      <c r="K35" s="362" t="s">
        <v>193</v>
      </c>
      <c r="L35" s="363" t="s">
        <v>193</v>
      </c>
      <c r="M35" s="364" t="s">
        <v>193</v>
      </c>
      <c r="N35" s="365">
        <v>72.39</v>
      </c>
      <c r="O35" s="366"/>
      <c r="P35" s="367"/>
      <c r="Q35" s="368"/>
    </row>
    <row r="36" spans="1:17" s="369" customFormat="1" ht="20.100000000000001" customHeight="1">
      <c r="A36" s="329"/>
      <c r="B36" s="359"/>
      <c r="C36" s="360" t="s">
        <v>304</v>
      </c>
      <c r="D36" s="360" t="s">
        <v>309</v>
      </c>
      <c r="E36" s="360" t="s">
        <v>287</v>
      </c>
      <c r="F36" s="360" t="s">
        <v>303</v>
      </c>
      <c r="G36" s="362">
        <v>95</v>
      </c>
      <c r="H36" s="362">
        <v>95</v>
      </c>
      <c r="I36" s="362">
        <v>95</v>
      </c>
      <c r="J36" s="362">
        <v>95</v>
      </c>
      <c r="K36" s="362">
        <v>95</v>
      </c>
      <c r="L36" s="363" t="s">
        <v>193</v>
      </c>
      <c r="M36" s="364" t="s">
        <v>193</v>
      </c>
      <c r="N36" s="365">
        <v>95</v>
      </c>
      <c r="O36" s="366"/>
      <c r="P36" s="367"/>
      <c r="Q36" s="368"/>
    </row>
    <row r="37" spans="1:17" s="369" customFormat="1" ht="20.100000000000001" customHeight="1">
      <c r="A37" s="329"/>
      <c r="B37" s="359"/>
      <c r="C37" s="360" t="s">
        <v>295</v>
      </c>
      <c r="D37" s="360" t="s">
        <v>309</v>
      </c>
      <c r="E37" s="360" t="s">
        <v>287</v>
      </c>
      <c r="F37" s="360" t="s">
        <v>303</v>
      </c>
      <c r="G37" s="362">
        <v>122.62</v>
      </c>
      <c r="H37" s="362">
        <v>132.08000000000001</v>
      </c>
      <c r="I37" s="362">
        <v>131.97</v>
      </c>
      <c r="J37" s="362" t="s">
        <v>193</v>
      </c>
      <c r="K37" s="362">
        <v>125.94</v>
      </c>
      <c r="L37" s="363">
        <v>123.96</v>
      </c>
      <c r="M37" s="364">
        <v>140.82</v>
      </c>
      <c r="N37" s="365">
        <v>128.27000000000001</v>
      </c>
      <c r="O37" s="366"/>
      <c r="P37" s="367"/>
      <c r="Q37" s="368"/>
    </row>
    <row r="38" spans="1:17" s="369" customFormat="1" ht="20.100000000000001" customHeight="1">
      <c r="A38" s="329"/>
      <c r="B38" s="359"/>
      <c r="C38" s="360" t="s">
        <v>292</v>
      </c>
      <c r="D38" s="360" t="s">
        <v>310</v>
      </c>
      <c r="E38" s="360" t="s">
        <v>287</v>
      </c>
      <c r="F38" s="360" t="s">
        <v>303</v>
      </c>
      <c r="G38" s="362">
        <v>85.95</v>
      </c>
      <c r="H38" s="362">
        <v>89.28</v>
      </c>
      <c r="I38" s="362">
        <v>83.99</v>
      </c>
      <c r="J38" s="362">
        <v>89.32</v>
      </c>
      <c r="K38" s="362">
        <v>88.23</v>
      </c>
      <c r="L38" s="363">
        <v>85.06</v>
      </c>
      <c r="M38" s="364" t="s">
        <v>193</v>
      </c>
      <c r="N38" s="365">
        <v>86.77</v>
      </c>
      <c r="O38" s="366"/>
      <c r="P38" s="367"/>
      <c r="Q38" s="368"/>
    </row>
    <row r="39" spans="1:17" s="369" customFormat="1" ht="20.100000000000001" customHeight="1">
      <c r="A39" s="329"/>
      <c r="B39" s="359"/>
      <c r="C39" s="360" t="s">
        <v>311</v>
      </c>
      <c r="D39" s="360" t="s">
        <v>310</v>
      </c>
      <c r="E39" s="360" t="s">
        <v>287</v>
      </c>
      <c r="F39" s="360" t="s">
        <v>303</v>
      </c>
      <c r="G39" s="362">
        <v>90</v>
      </c>
      <c r="H39" s="362">
        <v>90</v>
      </c>
      <c r="I39" s="362">
        <v>90</v>
      </c>
      <c r="J39" s="362">
        <v>90</v>
      </c>
      <c r="K39" s="362">
        <v>90</v>
      </c>
      <c r="L39" s="363" t="s">
        <v>193</v>
      </c>
      <c r="M39" s="364" t="s">
        <v>193</v>
      </c>
      <c r="N39" s="365">
        <v>90</v>
      </c>
      <c r="O39" s="366"/>
      <c r="P39" s="367"/>
      <c r="Q39" s="368"/>
    </row>
    <row r="40" spans="1:17" s="369" customFormat="1" ht="20.100000000000001" customHeight="1">
      <c r="A40" s="329"/>
      <c r="B40" s="359"/>
      <c r="C40" s="360" t="s">
        <v>301</v>
      </c>
      <c r="D40" s="360" t="s">
        <v>310</v>
      </c>
      <c r="E40" s="360" t="s">
        <v>287</v>
      </c>
      <c r="F40" s="360" t="s">
        <v>303</v>
      </c>
      <c r="G40" s="362">
        <v>90</v>
      </c>
      <c r="H40" s="362">
        <v>90</v>
      </c>
      <c r="I40" s="362">
        <v>90</v>
      </c>
      <c r="J40" s="362">
        <v>90</v>
      </c>
      <c r="K40" s="362">
        <v>90</v>
      </c>
      <c r="L40" s="363" t="s">
        <v>193</v>
      </c>
      <c r="M40" s="364" t="s">
        <v>193</v>
      </c>
      <c r="N40" s="365">
        <v>90</v>
      </c>
      <c r="O40" s="366"/>
      <c r="P40" s="367"/>
      <c r="Q40" s="368"/>
    </row>
    <row r="41" spans="1:17" s="369" customFormat="1" ht="20.100000000000001" customHeight="1">
      <c r="A41" s="329"/>
      <c r="B41" s="359"/>
      <c r="C41" s="360" t="s">
        <v>304</v>
      </c>
      <c r="D41" s="360" t="s">
        <v>310</v>
      </c>
      <c r="E41" s="360" t="s">
        <v>287</v>
      </c>
      <c r="F41" s="360" t="s">
        <v>303</v>
      </c>
      <c r="G41" s="362">
        <v>94</v>
      </c>
      <c r="H41" s="362">
        <v>94</v>
      </c>
      <c r="I41" s="362">
        <v>94</v>
      </c>
      <c r="J41" s="362">
        <v>94</v>
      </c>
      <c r="K41" s="362">
        <v>94</v>
      </c>
      <c r="L41" s="363" t="s">
        <v>193</v>
      </c>
      <c r="M41" s="364" t="s">
        <v>193</v>
      </c>
      <c r="N41" s="365">
        <v>94</v>
      </c>
      <c r="O41" s="366"/>
      <c r="P41" s="367"/>
      <c r="Q41" s="368"/>
    </row>
    <row r="42" spans="1:17" s="369" customFormat="1" ht="20.100000000000001" customHeight="1">
      <c r="A42" s="329"/>
      <c r="B42" s="359"/>
      <c r="C42" s="360" t="s">
        <v>295</v>
      </c>
      <c r="D42" s="360" t="s">
        <v>310</v>
      </c>
      <c r="E42" s="360" t="s">
        <v>287</v>
      </c>
      <c r="F42" s="360" t="s">
        <v>303</v>
      </c>
      <c r="G42" s="362">
        <v>100.68</v>
      </c>
      <c r="H42" s="362">
        <v>94.87</v>
      </c>
      <c r="I42" s="362">
        <v>94.76</v>
      </c>
      <c r="J42" s="362">
        <v>96.61</v>
      </c>
      <c r="K42" s="362">
        <v>75.3</v>
      </c>
      <c r="L42" s="363">
        <v>81.540000000000006</v>
      </c>
      <c r="M42" s="364">
        <v>98.94</v>
      </c>
      <c r="N42" s="365">
        <v>81.84</v>
      </c>
      <c r="O42" s="366"/>
      <c r="P42" s="367"/>
      <c r="Q42" s="368"/>
    </row>
    <row r="43" spans="1:17" s="369" customFormat="1" ht="20.100000000000001" customHeight="1" thickBot="1">
      <c r="A43" s="329"/>
      <c r="B43" s="371"/>
      <c r="C43" s="372" t="s">
        <v>292</v>
      </c>
      <c r="D43" s="372" t="s">
        <v>312</v>
      </c>
      <c r="E43" s="372" t="s">
        <v>287</v>
      </c>
      <c r="F43" s="373" t="s">
        <v>303</v>
      </c>
      <c r="G43" s="374">
        <v>170</v>
      </c>
      <c r="H43" s="374">
        <v>170</v>
      </c>
      <c r="I43" s="374">
        <v>170</v>
      </c>
      <c r="J43" s="374">
        <v>170</v>
      </c>
      <c r="K43" s="374" t="s">
        <v>193</v>
      </c>
      <c r="L43" s="374" t="s">
        <v>193</v>
      </c>
      <c r="M43" s="375" t="s">
        <v>193</v>
      </c>
      <c r="N43" s="376">
        <v>170</v>
      </c>
      <c r="O43" s="367"/>
      <c r="P43" s="367"/>
      <c r="Q43" s="368"/>
    </row>
    <row r="44" spans="1:17" s="381" customFormat="1" ht="30" customHeight="1">
      <c r="A44" s="377"/>
      <c r="B44" s="378"/>
      <c r="C44" s="332"/>
      <c r="D44" s="378"/>
      <c r="E44" s="332"/>
      <c r="F44" s="332"/>
      <c r="G44" s="332"/>
      <c r="H44" s="332"/>
      <c r="I44" s="332"/>
      <c r="J44" s="332"/>
      <c r="K44" s="332"/>
      <c r="L44" s="332"/>
      <c r="M44" s="332"/>
      <c r="N44" s="332"/>
      <c r="O44" s="379"/>
      <c r="P44" s="380"/>
      <c r="Q44" s="379"/>
    </row>
    <row r="45" spans="1:17" ht="15" customHeight="1">
      <c r="B45" s="340" t="s">
        <v>313</v>
      </c>
      <c r="C45" s="340"/>
      <c r="D45" s="340"/>
      <c r="E45" s="340"/>
      <c r="F45" s="340"/>
      <c r="G45" s="340"/>
      <c r="H45" s="340"/>
      <c r="I45" s="340"/>
      <c r="J45" s="340"/>
      <c r="K45" s="340"/>
      <c r="L45" s="340"/>
      <c r="M45" s="340"/>
      <c r="N45" s="340"/>
      <c r="O45" s="342"/>
      <c r="Q45" s="379"/>
    </row>
    <row r="46" spans="1:17" ht="4.5" customHeight="1" thickBot="1">
      <c r="B46" s="339"/>
      <c r="Q46" s="379"/>
    </row>
    <row r="47" spans="1:17" ht="27" customHeight="1">
      <c r="B47" s="343" t="s">
        <v>229</v>
      </c>
      <c r="C47" s="344" t="s">
        <v>276</v>
      </c>
      <c r="D47" s="345" t="s">
        <v>277</v>
      </c>
      <c r="E47" s="344" t="s">
        <v>278</v>
      </c>
      <c r="F47" s="345" t="s">
        <v>279</v>
      </c>
      <c r="G47" s="382" t="s">
        <v>280</v>
      </c>
      <c r="H47" s="349"/>
      <c r="I47" s="383"/>
      <c r="J47" s="349" t="s">
        <v>281</v>
      </c>
      <c r="K47" s="349"/>
      <c r="L47" s="349"/>
      <c r="M47" s="349"/>
      <c r="N47" s="350"/>
      <c r="O47" s="351"/>
      <c r="Q47" s="379"/>
    </row>
    <row r="48" spans="1:17" s="369" customFormat="1" ht="20.100000000000001" customHeight="1">
      <c r="A48" s="329"/>
      <c r="B48" s="352"/>
      <c r="C48" s="353"/>
      <c r="D48" s="354" t="s">
        <v>282</v>
      </c>
      <c r="E48" s="353"/>
      <c r="F48" s="354"/>
      <c r="G48" s="355">
        <v>45026</v>
      </c>
      <c r="H48" s="355">
        <v>45027</v>
      </c>
      <c r="I48" s="355">
        <v>45028</v>
      </c>
      <c r="J48" s="355">
        <v>45029</v>
      </c>
      <c r="K48" s="355">
        <v>45030</v>
      </c>
      <c r="L48" s="355">
        <v>45031</v>
      </c>
      <c r="M48" s="356">
        <v>45032</v>
      </c>
      <c r="N48" s="357" t="s">
        <v>283</v>
      </c>
      <c r="O48" s="366"/>
      <c r="P48" s="367"/>
      <c r="Q48" s="368"/>
    </row>
    <row r="49" spans="1:17" s="369" customFormat="1" ht="20.100000000000001" customHeight="1">
      <c r="A49" s="329"/>
      <c r="B49" s="359" t="s">
        <v>314</v>
      </c>
      <c r="C49" s="360" t="s">
        <v>315</v>
      </c>
      <c r="D49" s="360" t="s">
        <v>316</v>
      </c>
      <c r="E49" s="360" t="s">
        <v>287</v>
      </c>
      <c r="F49" s="360" t="s">
        <v>317</v>
      </c>
      <c r="G49" s="362" t="s">
        <v>193</v>
      </c>
      <c r="H49" s="362">
        <v>116.62</v>
      </c>
      <c r="I49" s="362">
        <v>116.62</v>
      </c>
      <c r="J49" s="362">
        <v>116.62</v>
      </c>
      <c r="K49" s="362">
        <v>116.62</v>
      </c>
      <c r="L49" s="363" t="s">
        <v>193</v>
      </c>
      <c r="M49" s="364" t="s">
        <v>193</v>
      </c>
      <c r="N49" s="365">
        <v>116.62</v>
      </c>
      <c r="O49" s="366"/>
      <c r="P49" s="367"/>
      <c r="Q49" s="368"/>
    </row>
    <row r="50" spans="1:17" s="369" customFormat="1" ht="20.100000000000001" customHeight="1">
      <c r="A50" s="329"/>
      <c r="B50" s="359"/>
      <c r="C50" s="360" t="s">
        <v>318</v>
      </c>
      <c r="D50" s="360" t="s">
        <v>316</v>
      </c>
      <c r="E50" s="360" t="s">
        <v>287</v>
      </c>
      <c r="F50" s="360" t="s">
        <v>317</v>
      </c>
      <c r="G50" s="362" t="s">
        <v>193</v>
      </c>
      <c r="H50" s="362">
        <v>84.5</v>
      </c>
      <c r="I50" s="362">
        <v>84.5</v>
      </c>
      <c r="J50" s="362">
        <v>84.5</v>
      </c>
      <c r="K50" s="362">
        <v>84.5</v>
      </c>
      <c r="L50" s="363" t="s">
        <v>193</v>
      </c>
      <c r="M50" s="364" t="s">
        <v>193</v>
      </c>
      <c r="N50" s="365">
        <v>84.5</v>
      </c>
      <c r="O50" s="366"/>
      <c r="P50" s="367"/>
      <c r="Q50" s="368"/>
    </row>
    <row r="51" spans="1:17" s="369" customFormat="1" ht="20.100000000000001" customHeight="1">
      <c r="A51" s="329"/>
      <c r="B51" s="359"/>
      <c r="C51" s="360" t="s">
        <v>319</v>
      </c>
      <c r="D51" s="360" t="s">
        <v>316</v>
      </c>
      <c r="E51" s="360" t="s">
        <v>287</v>
      </c>
      <c r="F51" s="360" t="s">
        <v>317</v>
      </c>
      <c r="G51" s="362">
        <v>92</v>
      </c>
      <c r="H51" s="362">
        <v>92</v>
      </c>
      <c r="I51" s="362">
        <v>92</v>
      </c>
      <c r="J51" s="362">
        <v>92</v>
      </c>
      <c r="K51" s="362">
        <v>92</v>
      </c>
      <c r="L51" s="363" t="s">
        <v>193</v>
      </c>
      <c r="M51" s="364" t="s">
        <v>193</v>
      </c>
      <c r="N51" s="365">
        <v>92</v>
      </c>
      <c r="O51" s="366"/>
      <c r="P51" s="367"/>
      <c r="Q51" s="368"/>
    </row>
    <row r="52" spans="1:17" s="369" customFormat="1" ht="20.100000000000001" customHeight="1">
      <c r="A52" s="329"/>
      <c r="B52" s="359"/>
      <c r="C52" s="360" t="s">
        <v>319</v>
      </c>
      <c r="D52" s="360" t="s">
        <v>320</v>
      </c>
      <c r="E52" s="360" t="s">
        <v>287</v>
      </c>
      <c r="F52" s="360" t="s">
        <v>317</v>
      </c>
      <c r="G52" s="362">
        <v>82.6</v>
      </c>
      <c r="H52" s="362">
        <v>82.6</v>
      </c>
      <c r="I52" s="362">
        <v>82.6</v>
      </c>
      <c r="J52" s="362">
        <v>82.6</v>
      </c>
      <c r="K52" s="363">
        <v>82.6</v>
      </c>
      <c r="L52" s="363" t="s">
        <v>193</v>
      </c>
      <c r="M52" s="364" t="s">
        <v>193</v>
      </c>
      <c r="N52" s="365">
        <v>82.6</v>
      </c>
      <c r="O52" s="366"/>
      <c r="P52" s="367"/>
      <c r="Q52" s="368"/>
    </row>
    <row r="53" spans="1:17" s="369" customFormat="1" ht="20.100000000000001" customHeight="1">
      <c r="A53" s="329"/>
      <c r="B53" s="359"/>
      <c r="C53" s="360" t="s">
        <v>315</v>
      </c>
      <c r="D53" s="360" t="s">
        <v>321</v>
      </c>
      <c r="E53" s="360" t="s">
        <v>287</v>
      </c>
      <c r="F53" s="360" t="s">
        <v>317</v>
      </c>
      <c r="G53" s="362" t="s">
        <v>193</v>
      </c>
      <c r="H53" s="362">
        <v>115</v>
      </c>
      <c r="I53" s="362">
        <v>115</v>
      </c>
      <c r="J53" s="362">
        <v>115</v>
      </c>
      <c r="K53" s="363">
        <v>115</v>
      </c>
      <c r="L53" s="363" t="s">
        <v>193</v>
      </c>
      <c r="M53" s="364" t="s">
        <v>193</v>
      </c>
      <c r="N53" s="365">
        <v>115</v>
      </c>
      <c r="O53" s="366"/>
      <c r="P53" s="367"/>
      <c r="Q53" s="368"/>
    </row>
    <row r="54" spans="1:17" s="369" customFormat="1" ht="20.100000000000001" customHeight="1">
      <c r="A54" s="329"/>
      <c r="B54" s="359"/>
      <c r="C54" s="360" t="s">
        <v>318</v>
      </c>
      <c r="D54" s="360" t="s">
        <v>321</v>
      </c>
      <c r="E54" s="360" t="s">
        <v>287</v>
      </c>
      <c r="F54" s="360" t="s">
        <v>317</v>
      </c>
      <c r="G54" s="362" t="s">
        <v>193</v>
      </c>
      <c r="H54" s="362">
        <v>90.88</v>
      </c>
      <c r="I54" s="362">
        <v>93.35</v>
      </c>
      <c r="J54" s="362">
        <v>90.76</v>
      </c>
      <c r="K54" s="363">
        <v>92.06</v>
      </c>
      <c r="L54" s="363" t="s">
        <v>193</v>
      </c>
      <c r="M54" s="364" t="s">
        <v>193</v>
      </c>
      <c r="N54" s="365">
        <v>90.98</v>
      </c>
      <c r="O54" s="366"/>
      <c r="P54" s="367"/>
      <c r="Q54" s="368"/>
    </row>
    <row r="55" spans="1:17" s="369" customFormat="1" ht="20.100000000000001" customHeight="1">
      <c r="A55" s="329"/>
      <c r="B55" s="359"/>
      <c r="C55" s="360" t="s">
        <v>319</v>
      </c>
      <c r="D55" s="360" t="s">
        <v>321</v>
      </c>
      <c r="E55" s="360" t="s">
        <v>287</v>
      </c>
      <c r="F55" s="360" t="s">
        <v>317</v>
      </c>
      <c r="G55" s="362">
        <v>88.2</v>
      </c>
      <c r="H55" s="362">
        <v>88.2</v>
      </c>
      <c r="I55" s="362">
        <v>88.2</v>
      </c>
      <c r="J55" s="362">
        <v>88.2</v>
      </c>
      <c r="K55" s="363">
        <v>88.2</v>
      </c>
      <c r="L55" s="363" t="s">
        <v>193</v>
      </c>
      <c r="M55" s="364" t="s">
        <v>193</v>
      </c>
      <c r="N55" s="365">
        <v>88.2</v>
      </c>
      <c r="O55" s="366"/>
      <c r="P55" s="367"/>
      <c r="Q55" s="368"/>
    </row>
    <row r="56" spans="1:17" s="369" customFormat="1" ht="20.100000000000001" customHeight="1">
      <c r="A56" s="329"/>
      <c r="B56" s="359"/>
      <c r="C56" s="360" t="s">
        <v>315</v>
      </c>
      <c r="D56" s="360" t="s">
        <v>322</v>
      </c>
      <c r="E56" s="360" t="s">
        <v>287</v>
      </c>
      <c r="F56" s="360" t="s">
        <v>317</v>
      </c>
      <c r="G56" s="362" t="s">
        <v>193</v>
      </c>
      <c r="H56" s="362">
        <v>118.14</v>
      </c>
      <c r="I56" s="362">
        <v>118.14</v>
      </c>
      <c r="J56" s="362">
        <v>118.14</v>
      </c>
      <c r="K56" s="363">
        <v>118.14</v>
      </c>
      <c r="L56" s="363" t="s">
        <v>193</v>
      </c>
      <c r="M56" s="364" t="s">
        <v>193</v>
      </c>
      <c r="N56" s="365">
        <v>118.14</v>
      </c>
      <c r="O56" s="366"/>
      <c r="P56" s="367"/>
      <c r="Q56" s="368"/>
    </row>
    <row r="57" spans="1:17" s="369" customFormat="1" ht="20.100000000000001" customHeight="1">
      <c r="A57" s="329"/>
      <c r="B57" s="359"/>
      <c r="C57" s="360" t="s">
        <v>318</v>
      </c>
      <c r="D57" s="360" t="s">
        <v>322</v>
      </c>
      <c r="E57" s="360" t="s">
        <v>287</v>
      </c>
      <c r="F57" s="360" t="s">
        <v>317</v>
      </c>
      <c r="G57" s="362" t="s">
        <v>193</v>
      </c>
      <c r="H57" s="362">
        <v>64.5</v>
      </c>
      <c r="I57" s="362">
        <v>70.19</v>
      </c>
      <c r="J57" s="362">
        <v>64.5</v>
      </c>
      <c r="K57" s="363">
        <v>64.5</v>
      </c>
      <c r="L57" s="363" t="s">
        <v>193</v>
      </c>
      <c r="M57" s="364" t="s">
        <v>193</v>
      </c>
      <c r="N57" s="365">
        <v>65.180000000000007</v>
      </c>
      <c r="O57" s="366"/>
      <c r="P57" s="367"/>
      <c r="Q57" s="368"/>
    </row>
    <row r="58" spans="1:17" s="369" customFormat="1" ht="20.100000000000001" customHeight="1">
      <c r="A58" s="329"/>
      <c r="B58" s="359"/>
      <c r="C58" s="360" t="s">
        <v>318</v>
      </c>
      <c r="D58" s="360" t="s">
        <v>323</v>
      </c>
      <c r="E58" s="360" t="s">
        <v>287</v>
      </c>
      <c r="F58" s="360" t="s">
        <v>317</v>
      </c>
      <c r="G58" s="362" t="s">
        <v>193</v>
      </c>
      <c r="H58" s="362">
        <v>79.5</v>
      </c>
      <c r="I58" s="362">
        <v>79.5</v>
      </c>
      <c r="J58" s="362">
        <v>79.5</v>
      </c>
      <c r="K58" s="363">
        <v>79.5</v>
      </c>
      <c r="L58" s="363" t="s">
        <v>193</v>
      </c>
      <c r="M58" s="364" t="s">
        <v>193</v>
      </c>
      <c r="N58" s="365">
        <v>79.5</v>
      </c>
      <c r="O58" s="366"/>
      <c r="P58" s="367"/>
      <c r="Q58" s="368"/>
    </row>
    <row r="59" spans="1:17" s="369" customFormat="1" ht="20.100000000000001" customHeight="1">
      <c r="A59" s="329"/>
      <c r="B59" s="359"/>
      <c r="C59" s="360" t="s">
        <v>315</v>
      </c>
      <c r="D59" s="360" t="s">
        <v>324</v>
      </c>
      <c r="E59" s="360" t="s">
        <v>287</v>
      </c>
      <c r="F59" s="360" t="s">
        <v>317</v>
      </c>
      <c r="G59" s="362" t="s">
        <v>193</v>
      </c>
      <c r="H59" s="362">
        <v>110.67</v>
      </c>
      <c r="I59" s="362">
        <v>110.67</v>
      </c>
      <c r="J59" s="362">
        <v>110.67</v>
      </c>
      <c r="K59" s="363">
        <v>110.67</v>
      </c>
      <c r="L59" s="363" t="s">
        <v>193</v>
      </c>
      <c r="M59" s="364" t="s">
        <v>193</v>
      </c>
      <c r="N59" s="365">
        <v>110.67</v>
      </c>
      <c r="O59" s="366"/>
      <c r="P59" s="367"/>
      <c r="Q59" s="368"/>
    </row>
    <row r="60" spans="1:17" s="369" customFormat="1" ht="20.100000000000001" customHeight="1">
      <c r="A60" s="329"/>
      <c r="B60" s="370"/>
      <c r="C60" s="360" t="s">
        <v>319</v>
      </c>
      <c r="D60" s="360" t="s">
        <v>325</v>
      </c>
      <c r="E60" s="360" t="s">
        <v>287</v>
      </c>
      <c r="F60" s="360" t="s">
        <v>317</v>
      </c>
      <c r="G60" s="362">
        <v>105.3</v>
      </c>
      <c r="H60" s="362">
        <v>105.3</v>
      </c>
      <c r="I60" s="362">
        <v>105.3</v>
      </c>
      <c r="J60" s="362">
        <v>105.3</v>
      </c>
      <c r="K60" s="363">
        <v>105.3</v>
      </c>
      <c r="L60" s="363" t="s">
        <v>193</v>
      </c>
      <c r="M60" s="364" t="s">
        <v>193</v>
      </c>
      <c r="N60" s="365">
        <v>105.3</v>
      </c>
      <c r="O60" s="366"/>
      <c r="P60" s="367"/>
      <c r="Q60" s="368"/>
    </row>
    <row r="61" spans="1:17" s="369" customFormat="1" ht="20.100000000000001" customHeight="1">
      <c r="A61" s="329"/>
      <c r="B61" s="359" t="s">
        <v>326</v>
      </c>
      <c r="C61" s="360" t="s">
        <v>318</v>
      </c>
      <c r="D61" s="360" t="s">
        <v>327</v>
      </c>
      <c r="E61" s="360" t="s">
        <v>287</v>
      </c>
      <c r="F61" s="360" t="s">
        <v>328</v>
      </c>
      <c r="G61" s="362" t="s">
        <v>193</v>
      </c>
      <c r="H61" s="362">
        <v>84</v>
      </c>
      <c r="I61" s="362">
        <v>84</v>
      </c>
      <c r="J61" s="362">
        <v>84</v>
      </c>
      <c r="K61" s="363">
        <v>84</v>
      </c>
      <c r="L61" s="363" t="s">
        <v>193</v>
      </c>
      <c r="M61" s="364" t="s">
        <v>193</v>
      </c>
      <c r="N61" s="365">
        <v>84</v>
      </c>
      <c r="O61" s="366"/>
      <c r="P61" s="367"/>
      <c r="Q61" s="368"/>
    </row>
    <row r="62" spans="1:17" s="369" customFormat="1" ht="20.100000000000001" customHeight="1">
      <c r="A62" s="329"/>
      <c r="B62" s="359"/>
      <c r="C62" s="360" t="s">
        <v>319</v>
      </c>
      <c r="D62" s="360" t="s">
        <v>327</v>
      </c>
      <c r="E62" s="360" t="s">
        <v>287</v>
      </c>
      <c r="F62" s="360" t="s">
        <v>328</v>
      </c>
      <c r="G62" s="362">
        <v>118.4</v>
      </c>
      <c r="H62" s="362">
        <v>118.4</v>
      </c>
      <c r="I62" s="362">
        <v>118.4</v>
      </c>
      <c r="J62" s="362">
        <v>118.4</v>
      </c>
      <c r="K62" s="363">
        <v>118.4</v>
      </c>
      <c r="L62" s="363" t="s">
        <v>193</v>
      </c>
      <c r="M62" s="364" t="s">
        <v>193</v>
      </c>
      <c r="N62" s="365">
        <v>118.4</v>
      </c>
      <c r="O62" s="366"/>
      <c r="P62" s="367"/>
      <c r="Q62" s="368"/>
    </row>
    <row r="63" spans="1:17" s="369" customFormat="1" ht="20.100000000000001" customHeight="1">
      <c r="A63" s="329"/>
      <c r="B63" s="359"/>
      <c r="C63" s="360" t="s">
        <v>329</v>
      </c>
      <c r="D63" s="360" t="s">
        <v>330</v>
      </c>
      <c r="E63" s="360" t="s">
        <v>287</v>
      </c>
      <c r="F63" s="360" t="s">
        <v>331</v>
      </c>
      <c r="G63" s="362" t="s">
        <v>193</v>
      </c>
      <c r="H63" s="362">
        <v>105</v>
      </c>
      <c r="I63" s="362">
        <v>105</v>
      </c>
      <c r="J63" s="362">
        <v>105</v>
      </c>
      <c r="K63" s="363">
        <v>105</v>
      </c>
      <c r="L63" s="363" t="s">
        <v>193</v>
      </c>
      <c r="M63" s="364" t="s">
        <v>193</v>
      </c>
      <c r="N63" s="365">
        <v>105</v>
      </c>
      <c r="O63" s="366"/>
      <c r="P63" s="367"/>
      <c r="Q63" s="368"/>
    </row>
    <row r="64" spans="1:17" s="369" customFormat="1" ht="20.100000000000001" customHeight="1">
      <c r="A64" s="329"/>
      <c r="B64" s="359"/>
      <c r="C64" s="360" t="s">
        <v>318</v>
      </c>
      <c r="D64" s="360" t="s">
        <v>330</v>
      </c>
      <c r="E64" s="360" t="s">
        <v>287</v>
      </c>
      <c r="F64" s="360" t="s">
        <v>331</v>
      </c>
      <c r="G64" s="362" t="s">
        <v>193</v>
      </c>
      <c r="H64" s="362">
        <v>108.55</v>
      </c>
      <c r="I64" s="362">
        <v>113.43</v>
      </c>
      <c r="J64" s="362">
        <v>107.94</v>
      </c>
      <c r="K64" s="363">
        <v>108.3</v>
      </c>
      <c r="L64" s="363" t="s">
        <v>193</v>
      </c>
      <c r="M64" s="364" t="s">
        <v>193</v>
      </c>
      <c r="N64" s="365">
        <v>108.02</v>
      </c>
      <c r="O64" s="366"/>
      <c r="P64" s="367"/>
      <c r="Q64" s="368"/>
    </row>
    <row r="65" spans="1:17" s="369" customFormat="1" ht="20.100000000000001" customHeight="1" thickBot="1">
      <c r="A65" s="329"/>
      <c r="B65" s="384"/>
      <c r="C65" s="372" t="s">
        <v>319</v>
      </c>
      <c r="D65" s="372" t="s">
        <v>330</v>
      </c>
      <c r="E65" s="372" t="s">
        <v>287</v>
      </c>
      <c r="F65" s="372" t="s">
        <v>331</v>
      </c>
      <c r="G65" s="374">
        <v>95.5</v>
      </c>
      <c r="H65" s="374">
        <v>95.5</v>
      </c>
      <c r="I65" s="374">
        <v>95.5</v>
      </c>
      <c r="J65" s="374">
        <v>95.5</v>
      </c>
      <c r="K65" s="374">
        <v>95.5</v>
      </c>
      <c r="L65" s="374" t="s">
        <v>193</v>
      </c>
      <c r="M65" s="375" t="s">
        <v>193</v>
      </c>
      <c r="N65" s="376">
        <v>95.5</v>
      </c>
      <c r="O65" s="367"/>
      <c r="P65" s="367"/>
      <c r="Q65" s="368"/>
    </row>
    <row r="66" spans="1:17" ht="30" customHeight="1">
      <c r="B66" s="378"/>
      <c r="C66" s="332"/>
      <c r="D66" s="378"/>
      <c r="E66" s="332"/>
      <c r="F66" s="332"/>
      <c r="G66" s="332"/>
      <c r="H66" s="332"/>
      <c r="I66" s="332"/>
      <c r="J66" s="332"/>
      <c r="K66" s="332"/>
      <c r="L66" s="332"/>
      <c r="M66" s="385"/>
      <c r="N66" s="386"/>
      <c r="O66" s="387"/>
      <c r="Q66" s="379"/>
    </row>
    <row r="67" spans="1:17" ht="15" customHeight="1">
      <c r="B67" s="340" t="s">
        <v>332</v>
      </c>
      <c r="C67" s="340"/>
      <c r="D67" s="340"/>
      <c r="E67" s="340"/>
      <c r="F67" s="340"/>
      <c r="G67" s="340"/>
      <c r="H67" s="340"/>
      <c r="I67" s="340"/>
      <c r="J67" s="340"/>
      <c r="K67" s="340"/>
      <c r="L67" s="340"/>
      <c r="M67" s="340"/>
      <c r="N67" s="340"/>
      <c r="O67" s="342"/>
      <c r="Q67" s="379"/>
    </row>
    <row r="68" spans="1:17" ht="4.5" customHeight="1" thickBot="1">
      <c r="B68" s="339"/>
      <c r="Q68" s="379"/>
    </row>
    <row r="69" spans="1:17" ht="27" customHeight="1">
      <c r="B69" s="343" t="s">
        <v>229</v>
      </c>
      <c r="C69" s="344" t="s">
        <v>276</v>
      </c>
      <c r="D69" s="345" t="s">
        <v>277</v>
      </c>
      <c r="E69" s="344" t="s">
        <v>278</v>
      </c>
      <c r="F69" s="345" t="s">
        <v>279</v>
      </c>
      <c r="G69" s="382" t="s">
        <v>280</v>
      </c>
      <c r="H69" s="349"/>
      <c r="I69" s="383"/>
      <c r="J69" s="349" t="s">
        <v>281</v>
      </c>
      <c r="K69" s="349"/>
      <c r="L69" s="349"/>
      <c r="M69" s="349"/>
      <c r="N69" s="350"/>
      <c r="O69" s="351"/>
      <c r="Q69" s="379"/>
    </row>
    <row r="70" spans="1:17" ht="19.7" customHeight="1">
      <c r="B70" s="352"/>
      <c r="C70" s="353"/>
      <c r="D70" s="354" t="s">
        <v>282</v>
      </c>
      <c r="E70" s="353"/>
      <c r="F70" s="354"/>
      <c r="G70" s="355">
        <v>45026</v>
      </c>
      <c r="H70" s="355">
        <v>45027</v>
      </c>
      <c r="I70" s="355">
        <v>45028</v>
      </c>
      <c r="J70" s="355">
        <v>45029</v>
      </c>
      <c r="K70" s="355">
        <v>45030</v>
      </c>
      <c r="L70" s="355">
        <v>45031</v>
      </c>
      <c r="M70" s="388">
        <v>45032</v>
      </c>
      <c r="N70" s="389" t="s">
        <v>283</v>
      </c>
      <c r="O70" s="358"/>
      <c r="Q70" s="379"/>
    </row>
    <row r="71" spans="1:17" s="369" customFormat="1" ht="20.100000000000001" customHeight="1">
      <c r="A71" s="329"/>
      <c r="B71" s="390" t="s">
        <v>333</v>
      </c>
      <c r="C71" s="360" t="s">
        <v>334</v>
      </c>
      <c r="D71" s="360" t="s">
        <v>335</v>
      </c>
      <c r="E71" s="360" t="s">
        <v>88</v>
      </c>
      <c r="F71" s="360" t="s">
        <v>88</v>
      </c>
      <c r="G71" s="362">
        <v>305</v>
      </c>
      <c r="H71" s="362">
        <v>305</v>
      </c>
      <c r="I71" s="362">
        <v>305</v>
      </c>
      <c r="J71" s="362">
        <v>305</v>
      </c>
      <c r="K71" s="363">
        <v>305</v>
      </c>
      <c r="L71" s="363" t="s">
        <v>193</v>
      </c>
      <c r="M71" s="364" t="s">
        <v>193</v>
      </c>
      <c r="N71" s="365">
        <v>305</v>
      </c>
      <c r="O71" s="366"/>
      <c r="P71" s="367"/>
      <c r="Q71" s="368"/>
    </row>
    <row r="72" spans="1:17" s="369" customFormat="1" ht="20.100000000000001" customHeight="1" thickBot="1">
      <c r="A72" s="329"/>
      <c r="B72" s="371"/>
      <c r="C72" s="372" t="s">
        <v>289</v>
      </c>
      <c r="D72" s="372" t="s">
        <v>335</v>
      </c>
      <c r="E72" s="372" t="s">
        <v>88</v>
      </c>
      <c r="F72" s="372" t="s">
        <v>88</v>
      </c>
      <c r="G72" s="374">
        <v>380</v>
      </c>
      <c r="H72" s="374">
        <v>380</v>
      </c>
      <c r="I72" s="374">
        <v>380</v>
      </c>
      <c r="J72" s="374">
        <v>380</v>
      </c>
      <c r="K72" s="374">
        <v>380</v>
      </c>
      <c r="L72" s="374" t="s">
        <v>193</v>
      </c>
      <c r="M72" s="375" t="s">
        <v>193</v>
      </c>
      <c r="N72" s="376">
        <v>380</v>
      </c>
      <c r="O72" s="367"/>
      <c r="P72" s="367"/>
      <c r="Q72" s="368"/>
    </row>
    <row r="73" spans="1:17">
      <c r="N73" s="115" t="s">
        <v>70</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6"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F9F36-B813-4BFF-9F39-3D994E1B0A3D}">
  <sheetPr>
    <pageSetUpPr fitToPage="1"/>
  </sheetPr>
  <dimension ref="A1:N40"/>
  <sheetViews>
    <sheetView showGridLines="0" zoomScaleNormal="100" zoomScaleSheetLayoutView="100" workbookViewId="0"/>
  </sheetViews>
  <sheetFormatPr baseColWidth="10" defaultColWidth="12.5703125" defaultRowHeight="15.75"/>
  <cols>
    <col min="1" max="1" width="2.7109375" style="391" customWidth="1"/>
    <col min="2" max="2" width="19.5703125" style="392" customWidth="1"/>
    <col min="3" max="3" width="15.7109375" style="392" customWidth="1"/>
    <col min="4" max="4" width="42" style="392" customWidth="1"/>
    <col min="5" max="5" width="7.7109375" style="392" customWidth="1"/>
    <col min="6" max="6" width="21.7109375" style="392" customWidth="1"/>
    <col min="7" max="7" width="60.7109375" style="392" customWidth="1"/>
    <col min="8" max="8" width="3.140625" style="331" customWidth="1"/>
    <col min="9" max="9" width="8.28515625" style="331" customWidth="1"/>
    <col min="10" max="10" width="10.140625" style="331" customWidth="1"/>
    <col min="11" max="11" width="12.5703125" style="331"/>
    <col min="12" max="13" width="14.7109375" style="331" bestFit="1" customWidth="1"/>
    <col min="14" max="14" width="12.85546875" style="331" bestFit="1" customWidth="1"/>
    <col min="15" max="16384" width="12.5703125" style="331"/>
  </cols>
  <sheetData>
    <row r="1" spans="1:10" ht="11.25" customHeight="1"/>
    <row r="2" spans="1:10">
      <c r="G2" s="334"/>
      <c r="H2" s="335"/>
    </row>
    <row r="3" spans="1:10" ht="8.25" customHeight="1">
      <c r="H3" s="335"/>
    </row>
    <row r="4" spans="1:10" ht="1.5" customHeight="1" thickBot="1">
      <c r="H4" s="335"/>
    </row>
    <row r="5" spans="1:10" ht="26.25" customHeight="1" thickBot="1">
      <c r="B5" s="681" t="s">
        <v>336</v>
      </c>
      <c r="C5" s="682"/>
      <c r="D5" s="682"/>
      <c r="E5" s="682"/>
      <c r="F5" s="682"/>
      <c r="G5" s="683"/>
      <c r="H5" s="336"/>
    </row>
    <row r="6" spans="1:10" ht="15" customHeight="1">
      <c r="B6" s="684"/>
      <c r="C6" s="684"/>
      <c r="D6" s="684"/>
      <c r="E6" s="684"/>
      <c r="F6" s="684"/>
      <c r="G6" s="684"/>
      <c r="H6" s="338"/>
    </row>
    <row r="7" spans="1:10" ht="33.6" customHeight="1">
      <c r="B7" s="685" t="s">
        <v>337</v>
      </c>
      <c r="C7" s="685"/>
      <c r="D7" s="685"/>
      <c r="E7" s="685"/>
      <c r="F7" s="685"/>
      <c r="G7" s="685"/>
      <c r="H7" s="338"/>
    </row>
    <row r="8" spans="1:10" ht="27" customHeight="1">
      <c r="B8" s="686" t="s">
        <v>338</v>
      </c>
      <c r="C8" s="687"/>
      <c r="D8" s="687"/>
      <c r="E8" s="687"/>
      <c r="F8" s="687"/>
      <c r="G8" s="687"/>
      <c r="H8" s="338"/>
    </row>
    <row r="9" spans="1:10" ht="9" customHeight="1">
      <c r="B9" s="395"/>
      <c r="C9" s="396"/>
      <c r="D9" s="396"/>
      <c r="E9" s="396"/>
      <c r="F9" s="396"/>
      <c r="G9" s="396"/>
      <c r="H9" s="338"/>
    </row>
    <row r="10" spans="1:10" s="369" customFormat="1" ht="21" customHeight="1">
      <c r="A10" s="391"/>
      <c r="B10" s="680" t="s">
        <v>275</v>
      </c>
      <c r="C10" s="680"/>
      <c r="D10" s="680"/>
      <c r="E10" s="680"/>
      <c r="F10" s="680"/>
      <c r="G10" s="680"/>
      <c r="H10" s="397"/>
    </row>
    <row r="11" spans="1:10" ht="3.75" customHeight="1" thickBot="1">
      <c r="B11" s="393"/>
    </row>
    <row r="12" spans="1:10" ht="30" customHeight="1">
      <c r="B12" s="343" t="s">
        <v>229</v>
      </c>
      <c r="C12" s="344" t="s">
        <v>276</v>
      </c>
      <c r="D12" s="345" t="s">
        <v>277</v>
      </c>
      <c r="E12" s="344" t="s">
        <v>278</v>
      </c>
      <c r="F12" s="345" t="s">
        <v>279</v>
      </c>
      <c r="G12" s="398" t="s">
        <v>339</v>
      </c>
      <c r="H12" s="351"/>
    </row>
    <row r="13" spans="1:10" ht="30" customHeight="1">
      <c r="B13" s="352"/>
      <c r="C13" s="353"/>
      <c r="D13" s="399" t="s">
        <v>282</v>
      </c>
      <c r="E13" s="353"/>
      <c r="F13" s="354"/>
      <c r="G13" s="400" t="s">
        <v>340</v>
      </c>
      <c r="H13" s="358"/>
    </row>
    <row r="14" spans="1:10" s="408" customFormat="1" ht="30" customHeight="1">
      <c r="A14" s="401"/>
      <c r="B14" s="402" t="s">
        <v>284</v>
      </c>
      <c r="C14" s="403" t="s">
        <v>341</v>
      </c>
      <c r="D14" s="403" t="s">
        <v>342</v>
      </c>
      <c r="E14" s="403" t="s">
        <v>287</v>
      </c>
      <c r="F14" s="404" t="s">
        <v>288</v>
      </c>
      <c r="G14" s="405">
        <v>102.31</v>
      </c>
      <c r="H14" s="367"/>
      <c r="I14" s="406"/>
      <c r="J14" s="407"/>
    </row>
    <row r="15" spans="1:10" s="408" customFormat="1" ht="30" customHeight="1">
      <c r="A15" s="401"/>
      <c r="B15" s="370" t="s">
        <v>291</v>
      </c>
      <c r="C15" s="409" t="s">
        <v>341</v>
      </c>
      <c r="D15" s="403" t="s">
        <v>342</v>
      </c>
      <c r="E15" s="409" t="s">
        <v>287</v>
      </c>
      <c r="F15" s="410" t="s">
        <v>294</v>
      </c>
      <c r="G15" s="411">
        <v>138.18</v>
      </c>
      <c r="H15" s="367"/>
      <c r="I15" s="406"/>
      <c r="J15" s="407"/>
    </row>
    <row r="16" spans="1:10" s="369" customFormat="1" ht="30" customHeight="1">
      <c r="A16" s="391"/>
      <c r="B16" s="412" t="s">
        <v>300</v>
      </c>
      <c r="C16" s="413" t="s">
        <v>341</v>
      </c>
      <c r="D16" s="413" t="s">
        <v>343</v>
      </c>
      <c r="E16" s="413" t="s">
        <v>287</v>
      </c>
      <c r="F16" s="414" t="s">
        <v>303</v>
      </c>
      <c r="G16" s="415">
        <v>83.43</v>
      </c>
      <c r="H16" s="367"/>
      <c r="I16" s="406"/>
      <c r="J16" s="407"/>
    </row>
    <row r="17" spans="1:14" s="369" customFormat="1" ht="30" customHeight="1">
      <c r="A17" s="391"/>
      <c r="B17" s="416"/>
      <c r="C17" s="413" t="s">
        <v>341</v>
      </c>
      <c r="D17" s="413" t="s">
        <v>302</v>
      </c>
      <c r="E17" s="413" t="s">
        <v>287</v>
      </c>
      <c r="F17" s="414" t="s">
        <v>303</v>
      </c>
      <c r="G17" s="415">
        <v>95.1</v>
      </c>
      <c r="H17" s="367"/>
      <c r="I17" s="406"/>
      <c r="J17" s="407"/>
    </row>
    <row r="18" spans="1:14" s="369" customFormat="1" ht="30" customHeight="1">
      <c r="A18" s="391"/>
      <c r="B18" s="416"/>
      <c r="C18" s="413" t="s">
        <v>341</v>
      </c>
      <c r="D18" s="413" t="s">
        <v>307</v>
      </c>
      <c r="E18" s="413" t="s">
        <v>287</v>
      </c>
      <c r="F18" s="414" t="s">
        <v>303</v>
      </c>
      <c r="G18" s="415">
        <v>93.51</v>
      </c>
      <c r="H18" s="367"/>
      <c r="I18" s="406"/>
      <c r="J18" s="407"/>
    </row>
    <row r="19" spans="1:14" s="369" customFormat="1" ht="30" customHeight="1">
      <c r="A19" s="391"/>
      <c r="B19" s="416"/>
      <c r="C19" s="413" t="s">
        <v>341</v>
      </c>
      <c r="D19" s="413" t="s">
        <v>308</v>
      </c>
      <c r="E19" s="413" t="s">
        <v>287</v>
      </c>
      <c r="F19" s="414" t="s">
        <v>303</v>
      </c>
      <c r="G19" s="415">
        <v>72.39</v>
      </c>
      <c r="H19" s="367"/>
      <c r="I19" s="406"/>
      <c r="J19" s="407"/>
    </row>
    <row r="20" spans="1:14" s="408" customFormat="1" ht="30" customHeight="1" thickBot="1">
      <c r="A20" s="401"/>
      <c r="B20" s="371"/>
      <c r="C20" s="372" t="s">
        <v>341</v>
      </c>
      <c r="D20" s="372" t="s">
        <v>310</v>
      </c>
      <c r="E20" s="372" t="s">
        <v>287</v>
      </c>
      <c r="F20" s="373" t="s">
        <v>303</v>
      </c>
      <c r="G20" s="417">
        <v>85.92</v>
      </c>
      <c r="H20" s="367"/>
      <c r="I20" s="406"/>
      <c r="J20" s="407"/>
    </row>
    <row r="21" spans="1:14" s="408" customFormat="1" ht="50.25" customHeight="1">
      <c r="A21" s="418"/>
      <c r="B21" s="419"/>
      <c r="C21" s="420"/>
      <c r="D21" s="419"/>
      <c r="E21" s="420"/>
      <c r="F21" s="420"/>
      <c r="G21" s="420"/>
      <c r="H21" s="367"/>
      <c r="I21" s="421"/>
      <c r="J21" s="422"/>
      <c r="N21" s="423"/>
    </row>
    <row r="22" spans="1:14" s="369" customFormat="1" ht="15" customHeight="1">
      <c r="A22" s="391"/>
      <c r="B22" s="680" t="s">
        <v>313</v>
      </c>
      <c r="C22" s="680"/>
      <c r="D22" s="680"/>
      <c r="E22" s="680"/>
      <c r="F22" s="680"/>
      <c r="G22" s="680"/>
      <c r="H22" s="397"/>
    </row>
    <row r="23" spans="1:14" s="369" customFormat="1" ht="4.5" customHeight="1" thickBot="1">
      <c r="A23" s="391"/>
      <c r="B23" s="424"/>
      <c r="C23" s="425"/>
      <c r="D23" s="425"/>
      <c r="E23" s="425"/>
      <c r="F23" s="425"/>
      <c r="G23" s="425"/>
    </row>
    <row r="24" spans="1:14" s="369" customFormat="1" ht="30" customHeight="1">
      <c r="A24" s="391"/>
      <c r="B24" s="426" t="s">
        <v>229</v>
      </c>
      <c r="C24" s="427" t="s">
        <v>276</v>
      </c>
      <c r="D24" s="428" t="s">
        <v>277</v>
      </c>
      <c r="E24" s="427" t="s">
        <v>278</v>
      </c>
      <c r="F24" s="428" t="s">
        <v>279</v>
      </c>
      <c r="G24" s="429" t="s">
        <v>339</v>
      </c>
      <c r="H24" s="430"/>
    </row>
    <row r="25" spans="1:14" s="369" customFormat="1" ht="30" customHeight="1">
      <c r="A25" s="391"/>
      <c r="B25" s="431"/>
      <c r="C25" s="432"/>
      <c r="D25" s="399" t="s">
        <v>282</v>
      </c>
      <c r="E25" s="432"/>
      <c r="F25" s="399" t="s">
        <v>344</v>
      </c>
      <c r="G25" s="400" t="s">
        <v>340</v>
      </c>
      <c r="H25" s="433"/>
    </row>
    <row r="26" spans="1:14" s="369" customFormat="1" ht="30" customHeight="1">
      <c r="A26" s="391"/>
      <c r="B26" s="390" t="s">
        <v>314</v>
      </c>
      <c r="C26" s="413" t="s">
        <v>341</v>
      </c>
      <c r="D26" s="413" t="s">
        <v>316</v>
      </c>
      <c r="E26" s="413" t="s">
        <v>287</v>
      </c>
      <c r="F26" s="414" t="s">
        <v>345</v>
      </c>
      <c r="G26" s="415">
        <v>85.49</v>
      </c>
      <c r="H26" s="367"/>
      <c r="I26" s="406"/>
      <c r="J26" s="407"/>
    </row>
    <row r="27" spans="1:14" s="369" customFormat="1" ht="30" customHeight="1">
      <c r="A27" s="391"/>
      <c r="B27" s="416"/>
      <c r="C27" s="413" t="s">
        <v>341</v>
      </c>
      <c r="D27" s="413" t="s">
        <v>320</v>
      </c>
      <c r="E27" s="413" t="s">
        <v>287</v>
      </c>
      <c r="F27" s="414" t="s">
        <v>345</v>
      </c>
      <c r="G27" s="415">
        <v>92.19</v>
      </c>
      <c r="H27" s="367"/>
      <c r="I27" s="406"/>
      <c r="J27" s="407"/>
    </row>
    <row r="28" spans="1:14" s="369" customFormat="1" ht="30" customHeight="1">
      <c r="A28" s="391"/>
      <c r="B28" s="416"/>
      <c r="C28" s="413" t="s">
        <v>341</v>
      </c>
      <c r="D28" s="413" t="s">
        <v>346</v>
      </c>
      <c r="E28" s="413" t="s">
        <v>287</v>
      </c>
      <c r="F28" s="414" t="s">
        <v>345</v>
      </c>
      <c r="G28" s="415">
        <v>92.6</v>
      </c>
      <c r="H28" s="367"/>
      <c r="I28" s="406"/>
      <c r="J28" s="407"/>
    </row>
    <row r="29" spans="1:14" s="369" customFormat="1" ht="30" customHeight="1">
      <c r="A29" s="391"/>
      <c r="B29" s="416"/>
      <c r="C29" s="413" t="s">
        <v>341</v>
      </c>
      <c r="D29" s="413" t="s">
        <v>322</v>
      </c>
      <c r="E29" s="413" t="s">
        <v>287</v>
      </c>
      <c r="F29" s="414" t="s">
        <v>345</v>
      </c>
      <c r="G29" s="415">
        <v>82.18</v>
      </c>
      <c r="H29" s="367"/>
      <c r="I29" s="406"/>
      <c r="J29" s="407"/>
    </row>
    <row r="30" spans="1:14" s="369" customFormat="1" ht="30" customHeight="1">
      <c r="A30" s="391"/>
      <c r="B30" s="416"/>
      <c r="C30" s="413" t="s">
        <v>341</v>
      </c>
      <c r="D30" s="413" t="s">
        <v>347</v>
      </c>
      <c r="E30" s="413" t="s">
        <v>287</v>
      </c>
      <c r="F30" s="414" t="s">
        <v>345</v>
      </c>
      <c r="G30" s="415">
        <v>103.25</v>
      </c>
      <c r="H30" s="367"/>
      <c r="I30" s="406"/>
      <c r="J30" s="407"/>
    </row>
    <row r="31" spans="1:14" s="369" customFormat="1" ht="30" customHeight="1">
      <c r="A31" s="391"/>
      <c r="B31" s="412" t="s">
        <v>326</v>
      </c>
      <c r="C31" s="413" t="s">
        <v>341</v>
      </c>
      <c r="D31" s="413" t="s">
        <v>327</v>
      </c>
      <c r="E31" s="413" t="s">
        <v>287</v>
      </c>
      <c r="F31" s="414" t="s">
        <v>328</v>
      </c>
      <c r="G31" s="415">
        <v>102.92</v>
      </c>
      <c r="H31" s="367"/>
      <c r="I31" s="406"/>
      <c r="J31" s="407"/>
    </row>
    <row r="32" spans="1:14" s="369" customFormat="1" ht="30" customHeight="1" thickBot="1">
      <c r="A32" s="391"/>
      <c r="B32" s="384"/>
      <c r="C32" s="372" t="s">
        <v>341</v>
      </c>
      <c r="D32" s="372" t="s">
        <v>330</v>
      </c>
      <c r="E32" s="372" t="s">
        <v>287</v>
      </c>
      <c r="F32" s="372" t="s">
        <v>348</v>
      </c>
      <c r="G32" s="434">
        <v>104.66</v>
      </c>
      <c r="H32" s="367"/>
      <c r="I32" s="406"/>
      <c r="J32" s="407"/>
    </row>
    <row r="33" spans="1:10" ht="21" customHeight="1">
      <c r="B33" s="378"/>
      <c r="C33" s="332"/>
      <c r="D33" s="378"/>
      <c r="E33" s="332"/>
      <c r="F33" s="332"/>
      <c r="G33" s="332"/>
      <c r="H33" s="387"/>
    </row>
    <row r="34" spans="1:10" ht="15.6" customHeight="1">
      <c r="B34" s="378"/>
      <c r="C34" s="332"/>
      <c r="D34" s="378"/>
      <c r="E34" s="332"/>
      <c r="F34" s="332"/>
      <c r="G34" s="332"/>
      <c r="H34" s="387"/>
    </row>
    <row r="35" spans="1:10" s="369" customFormat="1" ht="15" customHeight="1">
      <c r="A35" s="391"/>
      <c r="B35" s="680" t="s">
        <v>332</v>
      </c>
      <c r="C35" s="680"/>
      <c r="D35" s="680"/>
      <c r="E35" s="680"/>
      <c r="F35" s="680"/>
      <c r="G35" s="680"/>
      <c r="H35" s="397"/>
    </row>
    <row r="36" spans="1:10" s="369" customFormat="1" ht="5.25" customHeight="1" thickBot="1">
      <c r="A36" s="391"/>
      <c r="B36" s="424"/>
      <c r="C36" s="425"/>
      <c r="D36" s="425"/>
      <c r="E36" s="425"/>
      <c r="F36" s="425"/>
      <c r="G36" s="425"/>
    </row>
    <row r="37" spans="1:10" s="369" customFormat="1" ht="30" customHeight="1">
      <c r="A37" s="391"/>
      <c r="B37" s="426" t="s">
        <v>229</v>
      </c>
      <c r="C37" s="427" t="s">
        <v>276</v>
      </c>
      <c r="D37" s="428" t="s">
        <v>277</v>
      </c>
      <c r="E37" s="427" t="s">
        <v>278</v>
      </c>
      <c r="F37" s="428" t="s">
        <v>279</v>
      </c>
      <c r="G37" s="429" t="s">
        <v>339</v>
      </c>
      <c r="H37" s="430"/>
    </row>
    <row r="38" spans="1:10" s="369" customFormat="1" ht="30" customHeight="1">
      <c r="A38" s="391"/>
      <c r="B38" s="431"/>
      <c r="C38" s="432"/>
      <c r="D38" s="399" t="s">
        <v>282</v>
      </c>
      <c r="E38" s="432"/>
      <c r="F38" s="399"/>
      <c r="G38" s="400" t="s">
        <v>340</v>
      </c>
      <c r="H38" s="433"/>
    </row>
    <row r="39" spans="1:10" s="369" customFormat="1" ht="30" customHeight="1" thickBot="1">
      <c r="A39" s="391"/>
      <c r="B39" s="371" t="s">
        <v>333</v>
      </c>
      <c r="C39" s="372" t="s">
        <v>341</v>
      </c>
      <c r="D39" s="372" t="s">
        <v>335</v>
      </c>
      <c r="E39" s="372" t="s">
        <v>88</v>
      </c>
      <c r="F39" s="372" t="s">
        <v>88</v>
      </c>
      <c r="G39" s="417">
        <v>377.25</v>
      </c>
      <c r="H39" s="367"/>
      <c r="I39" s="406"/>
      <c r="J39" s="407"/>
    </row>
    <row r="40" spans="1:10">
      <c r="G40" s="115" t="s">
        <v>70</v>
      </c>
    </row>
  </sheetData>
  <mergeCells count="7">
    <mergeCell ref="B35:G35"/>
    <mergeCell ref="B5:G5"/>
    <mergeCell ref="B6:G6"/>
    <mergeCell ref="B7:G7"/>
    <mergeCell ref="B8:G8"/>
    <mergeCell ref="B10:G10"/>
    <mergeCell ref="B22:G22"/>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74CAE-8239-4E99-A83F-FCDE6645AEE4}">
  <sheetPr>
    <pageSetUpPr fitToPage="1"/>
  </sheetPr>
  <dimension ref="A1:R91"/>
  <sheetViews>
    <sheetView zoomScaleNormal="100" zoomScaleSheetLayoutView="75" workbookViewId="0"/>
  </sheetViews>
  <sheetFormatPr baseColWidth="10" defaultColWidth="12.5703125" defaultRowHeight="16.350000000000001" customHeight="1"/>
  <cols>
    <col min="1" max="1" width="2.7109375" style="444" customWidth="1"/>
    <col min="2" max="2" width="19.28515625" style="435" customWidth="1"/>
    <col min="3" max="3" width="13.5703125" style="435" bestFit="1" customWidth="1"/>
    <col min="4" max="4" width="32.28515625" style="435" customWidth="1"/>
    <col min="5" max="5" width="11.7109375" style="435" customWidth="1"/>
    <col min="6" max="6" width="14.42578125" style="435" customWidth="1"/>
    <col min="7" max="14" width="15.7109375" style="435" customWidth="1"/>
    <col min="15" max="15" width="1.140625" style="331" customWidth="1"/>
    <col min="16" max="16" width="9.28515625" style="331" customWidth="1"/>
    <col min="17" max="17" width="12.5703125" style="331"/>
    <col min="18" max="18" width="10.85546875" style="331" bestFit="1" customWidth="1"/>
    <col min="19" max="16384" width="12.5703125" style="331"/>
  </cols>
  <sheetData>
    <row r="1" spans="2:18" ht="9.75" customHeight="1"/>
    <row r="2" spans="2:18" ht="6.75" customHeight="1">
      <c r="B2" s="436"/>
      <c r="C2" s="436"/>
      <c r="D2" s="436"/>
      <c r="E2" s="436"/>
      <c r="F2" s="436"/>
      <c r="G2" s="436"/>
      <c r="K2" s="334"/>
      <c r="L2" s="334"/>
      <c r="M2" s="334"/>
      <c r="N2" s="334"/>
    </row>
    <row r="3" spans="2:18" ht="3.75" customHeight="1">
      <c r="B3" s="436"/>
      <c r="C3" s="436"/>
      <c r="D3" s="436"/>
      <c r="E3" s="436"/>
      <c r="F3" s="436"/>
      <c r="G3" s="436"/>
    </row>
    <row r="4" spans="2:18" ht="29.25" customHeight="1" thickBot="1">
      <c r="B4" s="672" t="s">
        <v>349</v>
      </c>
      <c r="C4" s="672"/>
      <c r="D4" s="672"/>
      <c r="E4" s="672"/>
      <c r="F4" s="672"/>
      <c r="G4" s="672"/>
      <c r="H4" s="672"/>
      <c r="I4" s="672"/>
      <c r="J4" s="672"/>
      <c r="K4" s="672"/>
      <c r="L4" s="672"/>
      <c r="M4" s="672"/>
      <c r="N4" s="672"/>
    </row>
    <row r="5" spans="2:18" ht="16.350000000000001" customHeight="1">
      <c r="B5" s="673" t="s">
        <v>350</v>
      </c>
      <c r="C5" s="674"/>
      <c r="D5" s="674"/>
      <c r="E5" s="674"/>
      <c r="F5" s="674"/>
      <c r="G5" s="674"/>
      <c r="H5" s="674"/>
      <c r="I5" s="674"/>
      <c r="J5" s="674"/>
      <c r="K5" s="674"/>
      <c r="L5" s="674"/>
      <c r="M5" s="674"/>
      <c r="N5" s="675"/>
    </row>
    <row r="6" spans="2:18" ht="16.350000000000001" customHeight="1" thickBot="1">
      <c r="B6" s="676" t="s">
        <v>273</v>
      </c>
      <c r="C6" s="677"/>
      <c r="D6" s="677"/>
      <c r="E6" s="677"/>
      <c r="F6" s="677"/>
      <c r="G6" s="677"/>
      <c r="H6" s="677"/>
      <c r="I6" s="677"/>
      <c r="J6" s="677"/>
      <c r="K6" s="677"/>
      <c r="L6" s="677"/>
      <c r="M6" s="677"/>
      <c r="N6" s="678"/>
    </row>
    <row r="7" spans="2:18" ht="16.350000000000001" customHeight="1">
      <c r="B7" s="684"/>
      <c r="C7" s="684"/>
      <c r="D7" s="684"/>
      <c r="E7" s="684"/>
      <c r="F7" s="684"/>
      <c r="G7" s="684"/>
      <c r="H7" s="684"/>
      <c r="I7" s="684"/>
      <c r="J7" s="684"/>
      <c r="K7" s="684"/>
      <c r="L7" s="684"/>
      <c r="M7" s="684"/>
      <c r="N7" s="684"/>
      <c r="Q7" s="330"/>
    </row>
    <row r="8" spans="2:18" ht="16.350000000000001" customHeight="1">
      <c r="B8" s="679" t="s">
        <v>274</v>
      </c>
      <c r="C8" s="679"/>
      <c r="D8" s="679"/>
      <c r="E8" s="679"/>
      <c r="F8" s="679"/>
      <c r="G8" s="679"/>
      <c r="H8" s="679"/>
      <c r="I8" s="679"/>
      <c r="J8" s="679"/>
      <c r="K8" s="679"/>
      <c r="L8" s="679"/>
      <c r="M8" s="679"/>
      <c r="N8" s="679"/>
    </row>
    <row r="9" spans="2:18" ht="29.25" customHeight="1">
      <c r="B9" s="684" t="s">
        <v>92</v>
      </c>
      <c r="C9" s="684"/>
      <c r="D9" s="684"/>
      <c r="E9" s="684"/>
      <c r="F9" s="684"/>
      <c r="G9" s="684"/>
      <c r="H9" s="684"/>
      <c r="I9" s="684"/>
      <c r="J9" s="684"/>
      <c r="K9" s="684"/>
      <c r="L9" s="684"/>
      <c r="M9" s="684"/>
      <c r="N9" s="684"/>
    </row>
    <row r="10" spans="2:18" ht="3" customHeight="1" thickBot="1"/>
    <row r="11" spans="2:18" ht="22.15" customHeight="1">
      <c r="B11" s="343" t="s">
        <v>229</v>
      </c>
      <c r="C11" s="344" t="s">
        <v>276</v>
      </c>
      <c r="D11" s="345" t="s">
        <v>277</v>
      </c>
      <c r="E11" s="344" t="s">
        <v>278</v>
      </c>
      <c r="F11" s="345" t="s">
        <v>279</v>
      </c>
      <c r="G11" s="346" t="s">
        <v>280</v>
      </c>
      <c r="H11" s="347"/>
      <c r="I11" s="348"/>
      <c r="J11" s="347" t="s">
        <v>281</v>
      </c>
      <c r="K11" s="347"/>
      <c r="L11" s="349"/>
      <c r="M11" s="349"/>
      <c r="N11" s="350"/>
    </row>
    <row r="12" spans="2:18" ht="16.350000000000001" customHeight="1">
      <c r="B12" s="352"/>
      <c r="C12" s="353"/>
      <c r="D12" s="354" t="s">
        <v>282</v>
      </c>
      <c r="E12" s="353"/>
      <c r="F12" s="354"/>
      <c r="G12" s="355">
        <v>45026</v>
      </c>
      <c r="H12" s="355">
        <v>45027</v>
      </c>
      <c r="I12" s="355">
        <v>45028</v>
      </c>
      <c r="J12" s="355">
        <v>45029</v>
      </c>
      <c r="K12" s="355">
        <v>45030</v>
      </c>
      <c r="L12" s="355">
        <v>45031</v>
      </c>
      <c r="M12" s="388">
        <v>45032</v>
      </c>
      <c r="N12" s="389" t="s">
        <v>283</v>
      </c>
    </row>
    <row r="13" spans="2:18" ht="20.100000000000001" customHeight="1">
      <c r="B13" s="437" t="s">
        <v>351</v>
      </c>
      <c r="C13" s="409" t="s">
        <v>352</v>
      </c>
      <c r="D13" s="409" t="s">
        <v>353</v>
      </c>
      <c r="E13" s="409" t="s">
        <v>88</v>
      </c>
      <c r="F13" s="409" t="s">
        <v>88</v>
      </c>
      <c r="G13" s="438" t="s">
        <v>193</v>
      </c>
      <c r="H13" s="438">
        <v>93</v>
      </c>
      <c r="I13" s="438">
        <v>93</v>
      </c>
      <c r="J13" s="438">
        <v>93</v>
      </c>
      <c r="K13" s="438">
        <v>93</v>
      </c>
      <c r="L13" s="438" t="s">
        <v>193</v>
      </c>
      <c r="M13" s="439" t="s">
        <v>193</v>
      </c>
      <c r="N13" s="440">
        <v>93</v>
      </c>
      <c r="P13" s="367"/>
      <c r="Q13" s="368"/>
      <c r="R13" s="379"/>
    </row>
    <row r="14" spans="2:18" ht="20.100000000000001" customHeight="1">
      <c r="B14" s="437"/>
      <c r="C14" s="409" t="s">
        <v>354</v>
      </c>
      <c r="D14" s="409" t="s">
        <v>355</v>
      </c>
      <c r="E14" s="409" t="s">
        <v>88</v>
      </c>
      <c r="F14" s="409" t="s">
        <v>88</v>
      </c>
      <c r="G14" s="438">
        <v>85</v>
      </c>
      <c r="H14" s="438">
        <v>85</v>
      </c>
      <c r="I14" s="438">
        <v>85</v>
      </c>
      <c r="J14" s="438">
        <v>85</v>
      </c>
      <c r="K14" s="438">
        <v>85</v>
      </c>
      <c r="L14" s="438" t="s">
        <v>193</v>
      </c>
      <c r="M14" s="439" t="s">
        <v>193</v>
      </c>
      <c r="N14" s="440">
        <v>85</v>
      </c>
      <c r="P14" s="367"/>
      <c r="Q14" s="368"/>
      <c r="R14" s="379"/>
    </row>
    <row r="15" spans="2:18" ht="20.100000000000001" customHeight="1">
      <c r="B15" s="441" t="s">
        <v>356</v>
      </c>
      <c r="C15" s="403" t="s">
        <v>357</v>
      </c>
      <c r="D15" s="403" t="s">
        <v>358</v>
      </c>
      <c r="E15" s="403" t="s">
        <v>88</v>
      </c>
      <c r="F15" s="403" t="s">
        <v>359</v>
      </c>
      <c r="G15" s="362">
        <v>192</v>
      </c>
      <c r="H15" s="362">
        <v>192</v>
      </c>
      <c r="I15" s="362">
        <v>192</v>
      </c>
      <c r="J15" s="362">
        <v>192</v>
      </c>
      <c r="K15" s="362">
        <v>192</v>
      </c>
      <c r="L15" s="362" t="s">
        <v>193</v>
      </c>
      <c r="M15" s="442" t="s">
        <v>193</v>
      </c>
      <c r="N15" s="443">
        <v>192</v>
      </c>
      <c r="P15" s="367"/>
      <c r="Q15" s="368"/>
      <c r="R15" s="379"/>
    </row>
    <row r="16" spans="2:18" ht="20.100000000000001" customHeight="1">
      <c r="B16" s="437"/>
      <c r="C16" s="403" t="s">
        <v>311</v>
      </c>
      <c r="D16" s="403" t="s">
        <v>360</v>
      </c>
      <c r="E16" s="403" t="s">
        <v>88</v>
      </c>
      <c r="F16" s="403" t="s">
        <v>361</v>
      </c>
      <c r="G16" s="362">
        <v>220</v>
      </c>
      <c r="H16" s="362">
        <v>220</v>
      </c>
      <c r="I16" s="362">
        <v>220</v>
      </c>
      <c r="J16" s="362">
        <v>220</v>
      </c>
      <c r="K16" s="362">
        <v>220</v>
      </c>
      <c r="L16" s="362" t="s">
        <v>193</v>
      </c>
      <c r="M16" s="442" t="s">
        <v>193</v>
      </c>
      <c r="N16" s="443">
        <v>220</v>
      </c>
      <c r="P16" s="367"/>
      <c r="Q16" s="368"/>
      <c r="R16" s="379"/>
    </row>
    <row r="17" spans="1:18" ht="20.100000000000001" customHeight="1">
      <c r="B17" s="437"/>
      <c r="C17" s="403" t="s">
        <v>357</v>
      </c>
      <c r="D17" s="403" t="s">
        <v>360</v>
      </c>
      <c r="E17" s="403" t="s">
        <v>88</v>
      </c>
      <c r="F17" s="403" t="s">
        <v>361</v>
      </c>
      <c r="G17" s="362">
        <v>232</v>
      </c>
      <c r="H17" s="362">
        <v>232</v>
      </c>
      <c r="I17" s="362">
        <v>232</v>
      </c>
      <c r="J17" s="362">
        <v>232</v>
      </c>
      <c r="K17" s="362">
        <v>232</v>
      </c>
      <c r="L17" s="362" t="s">
        <v>193</v>
      </c>
      <c r="M17" s="442" t="s">
        <v>193</v>
      </c>
      <c r="N17" s="443">
        <v>232</v>
      </c>
      <c r="P17" s="367"/>
      <c r="Q17" s="368"/>
      <c r="R17" s="379"/>
    </row>
    <row r="18" spans="1:18" ht="20.100000000000001" customHeight="1">
      <c r="B18" s="437"/>
      <c r="C18" s="403" t="s">
        <v>362</v>
      </c>
      <c r="D18" s="403" t="s">
        <v>363</v>
      </c>
      <c r="E18" s="403" t="s">
        <v>88</v>
      </c>
      <c r="F18" s="403" t="s">
        <v>359</v>
      </c>
      <c r="G18" s="362">
        <v>205</v>
      </c>
      <c r="H18" s="362">
        <v>205</v>
      </c>
      <c r="I18" s="362">
        <v>205</v>
      </c>
      <c r="J18" s="362">
        <v>205</v>
      </c>
      <c r="K18" s="362">
        <v>205</v>
      </c>
      <c r="L18" s="362" t="s">
        <v>193</v>
      </c>
      <c r="M18" s="442" t="s">
        <v>193</v>
      </c>
      <c r="N18" s="443">
        <v>205</v>
      </c>
      <c r="P18" s="367"/>
      <c r="Q18" s="368"/>
      <c r="R18" s="379"/>
    </row>
    <row r="19" spans="1:18" ht="20.100000000000001" customHeight="1">
      <c r="B19" s="437"/>
      <c r="C19" s="403" t="s">
        <v>311</v>
      </c>
      <c r="D19" s="403" t="s">
        <v>363</v>
      </c>
      <c r="E19" s="403" t="s">
        <v>88</v>
      </c>
      <c r="F19" s="403" t="s">
        <v>359</v>
      </c>
      <c r="G19" s="362">
        <v>195.89</v>
      </c>
      <c r="H19" s="362">
        <v>195.89</v>
      </c>
      <c r="I19" s="362">
        <v>195.89</v>
      </c>
      <c r="J19" s="362">
        <v>195.89</v>
      </c>
      <c r="K19" s="362">
        <v>195.89</v>
      </c>
      <c r="L19" s="362" t="s">
        <v>193</v>
      </c>
      <c r="M19" s="442" t="s">
        <v>193</v>
      </c>
      <c r="N19" s="443">
        <v>195.89</v>
      </c>
      <c r="P19" s="367"/>
      <c r="Q19" s="368"/>
      <c r="R19" s="379"/>
    </row>
    <row r="20" spans="1:18" s="450" customFormat="1" ht="20.100000000000001" customHeight="1">
      <c r="A20" s="445"/>
      <c r="B20" s="446"/>
      <c r="C20" s="403" t="s">
        <v>357</v>
      </c>
      <c r="D20" s="403" t="s">
        <v>363</v>
      </c>
      <c r="E20" s="403" t="s">
        <v>88</v>
      </c>
      <c r="F20" s="403" t="s">
        <v>359</v>
      </c>
      <c r="G20" s="447">
        <v>183.5</v>
      </c>
      <c r="H20" s="447">
        <v>183.5</v>
      </c>
      <c r="I20" s="447">
        <v>183.5</v>
      </c>
      <c r="J20" s="447">
        <v>183.5</v>
      </c>
      <c r="K20" s="447">
        <v>183.5</v>
      </c>
      <c r="L20" s="447" t="s">
        <v>193</v>
      </c>
      <c r="M20" s="448" t="s">
        <v>193</v>
      </c>
      <c r="N20" s="449">
        <v>183.5</v>
      </c>
      <c r="P20" s="367"/>
      <c r="Q20" s="368"/>
      <c r="R20" s="451"/>
    </row>
    <row r="21" spans="1:18" ht="20.100000000000001" customHeight="1">
      <c r="B21" s="441" t="s">
        <v>364</v>
      </c>
      <c r="C21" s="403" t="s">
        <v>290</v>
      </c>
      <c r="D21" s="403" t="s">
        <v>353</v>
      </c>
      <c r="E21" s="403" t="s">
        <v>88</v>
      </c>
      <c r="F21" s="403" t="s">
        <v>88</v>
      </c>
      <c r="G21" s="362">
        <v>85.51</v>
      </c>
      <c r="H21" s="362" t="s">
        <v>193</v>
      </c>
      <c r="I21" s="362">
        <v>81.819999999999993</v>
      </c>
      <c r="J21" s="362">
        <v>78.55</v>
      </c>
      <c r="K21" s="362">
        <v>76.28</v>
      </c>
      <c r="L21" s="362" t="s">
        <v>193</v>
      </c>
      <c r="M21" s="442" t="s">
        <v>193</v>
      </c>
      <c r="N21" s="443">
        <v>80.38</v>
      </c>
      <c r="P21" s="367"/>
      <c r="Q21" s="368"/>
      <c r="R21" s="379"/>
    </row>
    <row r="22" spans="1:18" ht="20.100000000000001" customHeight="1">
      <c r="B22" s="446"/>
      <c r="C22" s="403" t="s">
        <v>352</v>
      </c>
      <c r="D22" s="403" t="s">
        <v>353</v>
      </c>
      <c r="E22" s="403" t="s">
        <v>88</v>
      </c>
      <c r="F22" s="403" t="s">
        <v>88</v>
      </c>
      <c r="G22" s="362" t="s">
        <v>193</v>
      </c>
      <c r="H22" s="362">
        <v>148</v>
      </c>
      <c r="I22" s="362">
        <v>148</v>
      </c>
      <c r="J22" s="362">
        <v>148</v>
      </c>
      <c r="K22" s="362">
        <v>148</v>
      </c>
      <c r="L22" s="362" t="s">
        <v>193</v>
      </c>
      <c r="M22" s="442" t="s">
        <v>193</v>
      </c>
      <c r="N22" s="443">
        <v>148</v>
      </c>
      <c r="P22" s="367"/>
      <c r="Q22" s="368"/>
      <c r="R22" s="379"/>
    </row>
    <row r="23" spans="1:18" ht="20.100000000000001" customHeight="1">
      <c r="B23" s="441" t="s">
        <v>365</v>
      </c>
      <c r="C23" s="403" t="s">
        <v>290</v>
      </c>
      <c r="D23" s="403" t="s">
        <v>355</v>
      </c>
      <c r="E23" s="403" t="s">
        <v>88</v>
      </c>
      <c r="F23" s="403" t="s">
        <v>88</v>
      </c>
      <c r="G23" s="362">
        <v>66</v>
      </c>
      <c r="H23" s="362" t="s">
        <v>193</v>
      </c>
      <c r="I23" s="362">
        <v>70</v>
      </c>
      <c r="J23" s="362">
        <v>68</v>
      </c>
      <c r="K23" s="362">
        <v>68</v>
      </c>
      <c r="L23" s="362" t="s">
        <v>193</v>
      </c>
      <c r="M23" s="442" t="s">
        <v>193</v>
      </c>
      <c r="N23" s="443">
        <v>68.010000000000005</v>
      </c>
      <c r="P23" s="367"/>
      <c r="Q23" s="368"/>
      <c r="R23" s="379"/>
    </row>
    <row r="24" spans="1:18" ht="20.100000000000001" customHeight="1">
      <c r="B24" s="441" t="s">
        <v>366</v>
      </c>
      <c r="C24" s="403" t="s">
        <v>367</v>
      </c>
      <c r="D24" s="403" t="s">
        <v>353</v>
      </c>
      <c r="E24" s="403" t="s">
        <v>88</v>
      </c>
      <c r="F24" s="403" t="s">
        <v>88</v>
      </c>
      <c r="G24" s="362">
        <v>25</v>
      </c>
      <c r="H24" s="362">
        <v>46.01</v>
      </c>
      <c r="I24" s="362">
        <v>25</v>
      </c>
      <c r="J24" s="362">
        <v>36.04</v>
      </c>
      <c r="K24" s="362">
        <v>26</v>
      </c>
      <c r="L24" s="362" t="s">
        <v>193</v>
      </c>
      <c r="M24" s="442" t="s">
        <v>193</v>
      </c>
      <c r="N24" s="443">
        <v>33.020000000000003</v>
      </c>
      <c r="P24" s="367"/>
      <c r="Q24" s="368"/>
      <c r="R24" s="379"/>
    </row>
    <row r="25" spans="1:18" ht="20.100000000000001" customHeight="1">
      <c r="B25" s="446"/>
      <c r="C25" s="403" t="s">
        <v>289</v>
      </c>
      <c r="D25" s="403" t="s">
        <v>353</v>
      </c>
      <c r="E25" s="403" t="s">
        <v>88</v>
      </c>
      <c r="F25" s="403" t="s">
        <v>88</v>
      </c>
      <c r="G25" s="362">
        <v>70</v>
      </c>
      <c r="H25" s="362">
        <v>70</v>
      </c>
      <c r="I25" s="362">
        <v>70</v>
      </c>
      <c r="J25" s="362">
        <v>70</v>
      </c>
      <c r="K25" s="362">
        <v>70</v>
      </c>
      <c r="L25" s="362" t="s">
        <v>193</v>
      </c>
      <c r="M25" s="442" t="s">
        <v>193</v>
      </c>
      <c r="N25" s="443">
        <v>70</v>
      </c>
      <c r="P25" s="367"/>
      <c r="Q25" s="368"/>
      <c r="R25" s="379"/>
    </row>
    <row r="26" spans="1:18" ht="20.100000000000001" customHeight="1">
      <c r="B26" s="441" t="s">
        <v>368</v>
      </c>
      <c r="C26" s="403" t="s">
        <v>290</v>
      </c>
      <c r="D26" s="403" t="s">
        <v>353</v>
      </c>
      <c r="E26" s="403" t="s">
        <v>88</v>
      </c>
      <c r="F26" s="403" t="s">
        <v>88</v>
      </c>
      <c r="G26" s="362">
        <v>136.61000000000001</v>
      </c>
      <c r="H26" s="362" t="s">
        <v>193</v>
      </c>
      <c r="I26" s="362">
        <v>142.24</v>
      </c>
      <c r="J26" s="362">
        <v>142.24</v>
      </c>
      <c r="K26" s="362">
        <v>146.47</v>
      </c>
      <c r="L26" s="362" t="s">
        <v>193</v>
      </c>
      <c r="M26" s="442" t="s">
        <v>193</v>
      </c>
      <c r="N26" s="443">
        <v>142.04</v>
      </c>
      <c r="P26" s="367"/>
      <c r="Q26" s="368"/>
      <c r="R26" s="379"/>
    </row>
    <row r="27" spans="1:18" ht="20.100000000000001" customHeight="1">
      <c r="B27" s="441" t="s">
        <v>369</v>
      </c>
      <c r="C27" s="403" t="s">
        <v>367</v>
      </c>
      <c r="D27" s="403" t="s">
        <v>342</v>
      </c>
      <c r="E27" s="403" t="s">
        <v>88</v>
      </c>
      <c r="F27" s="403" t="s">
        <v>370</v>
      </c>
      <c r="G27" s="362">
        <v>31</v>
      </c>
      <c r="H27" s="362">
        <v>33</v>
      </c>
      <c r="I27" s="362">
        <v>29</v>
      </c>
      <c r="J27" s="362">
        <v>31</v>
      </c>
      <c r="K27" s="362">
        <v>30</v>
      </c>
      <c r="L27" s="362" t="s">
        <v>193</v>
      </c>
      <c r="M27" s="442" t="s">
        <v>193</v>
      </c>
      <c r="N27" s="443">
        <v>30.8</v>
      </c>
      <c r="P27" s="367"/>
      <c r="Q27" s="368"/>
      <c r="R27" s="379"/>
    </row>
    <row r="28" spans="1:18" ht="20.100000000000001" customHeight="1">
      <c r="B28" s="446"/>
      <c r="C28" s="403" t="s">
        <v>289</v>
      </c>
      <c r="D28" s="403" t="s">
        <v>342</v>
      </c>
      <c r="E28" s="403" t="s">
        <v>88</v>
      </c>
      <c r="F28" s="403" t="s">
        <v>370</v>
      </c>
      <c r="G28" s="362">
        <v>75</v>
      </c>
      <c r="H28" s="362">
        <v>75</v>
      </c>
      <c r="I28" s="362">
        <v>75</v>
      </c>
      <c r="J28" s="362">
        <v>75</v>
      </c>
      <c r="K28" s="362">
        <v>75</v>
      </c>
      <c r="L28" s="362" t="s">
        <v>193</v>
      </c>
      <c r="M28" s="442" t="s">
        <v>193</v>
      </c>
      <c r="N28" s="443">
        <v>75</v>
      </c>
      <c r="P28" s="367"/>
      <c r="Q28" s="368"/>
      <c r="R28" s="379"/>
    </row>
    <row r="29" spans="1:18" ht="20.100000000000001" customHeight="1">
      <c r="B29" s="441" t="s">
        <v>371</v>
      </c>
      <c r="C29" s="403" t="s">
        <v>362</v>
      </c>
      <c r="D29" s="403" t="s">
        <v>353</v>
      </c>
      <c r="E29" s="403" t="s">
        <v>88</v>
      </c>
      <c r="F29" s="403" t="s">
        <v>88</v>
      </c>
      <c r="G29" s="447">
        <v>87.75</v>
      </c>
      <c r="H29" s="447">
        <v>87.75</v>
      </c>
      <c r="I29" s="447">
        <v>87.75</v>
      </c>
      <c r="J29" s="447">
        <v>87.75</v>
      </c>
      <c r="K29" s="447">
        <v>87.75</v>
      </c>
      <c r="L29" s="452" t="s">
        <v>193</v>
      </c>
      <c r="M29" s="453" t="s">
        <v>193</v>
      </c>
      <c r="N29" s="449">
        <v>87.75</v>
      </c>
      <c r="P29" s="367"/>
      <c r="Q29" s="368"/>
      <c r="R29" s="379"/>
    </row>
    <row r="30" spans="1:18" ht="20.100000000000001" customHeight="1">
      <c r="B30" s="437"/>
      <c r="C30" s="403" t="s">
        <v>357</v>
      </c>
      <c r="D30" s="403" t="s">
        <v>353</v>
      </c>
      <c r="E30" s="403" t="s">
        <v>88</v>
      </c>
      <c r="F30" s="403" t="s">
        <v>88</v>
      </c>
      <c r="G30" s="447">
        <v>90</v>
      </c>
      <c r="H30" s="447">
        <v>90</v>
      </c>
      <c r="I30" s="447">
        <v>90</v>
      </c>
      <c r="J30" s="447">
        <v>90</v>
      </c>
      <c r="K30" s="447">
        <v>90</v>
      </c>
      <c r="L30" s="452" t="s">
        <v>193</v>
      </c>
      <c r="M30" s="453" t="s">
        <v>193</v>
      </c>
      <c r="N30" s="449">
        <v>90</v>
      </c>
      <c r="P30" s="367"/>
      <c r="Q30" s="368"/>
      <c r="R30" s="379"/>
    </row>
    <row r="31" spans="1:18" s="450" customFormat="1" ht="20.100000000000001" customHeight="1">
      <c r="A31" s="445"/>
      <c r="B31" s="446"/>
      <c r="C31" s="403" t="s">
        <v>318</v>
      </c>
      <c r="D31" s="403" t="s">
        <v>353</v>
      </c>
      <c r="E31" s="403" t="s">
        <v>88</v>
      </c>
      <c r="F31" s="403" t="s">
        <v>88</v>
      </c>
      <c r="G31" s="447" t="s">
        <v>193</v>
      </c>
      <c r="H31" s="447">
        <v>123</v>
      </c>
      <c r="I31" s="447">
        <v>123</v>
      </c>
      <c r="J31" s="447">
        <v>123</v>
      </c>
      <c r="K31" s="447">
        <v>123</v>
      </c>
      <c r="L31" s="447" t="s">
        <v>193</v>
      </c>
      <c r="M31" s="448" t="s">
        <v>193</v>
      </c>
      <c r="N31" s="449">
        <v>123</v>
      </c>
      <c r="P31" s="367"/>
      <c r="Q31" s="368"/>
      <c r="R31" s="451"/>
    </row>
    <row r="32" spans="1:18" ht="20.100000000000001" customHeight="1">
      <c r="B32" s="441" t="s">
        <v>372</v>
      </c>
      <c r="C32" s="403" t="s">
        <v>362</v>
      </c>
      <c r="D32" s="403" t="s">
        <v>373</v>
      </c>
      <c r="E32" s="403" t="s">
        <v>88</v>
      </c>
      <c r="F32" s="403" t="s">
        <v>374</v>
      </c>
      <c r="G32" s="447">
        <v>187</v>
      </c>
      <c r="H32" s="447">
        <v>187</v>
      </c>
      <c r="I32" s="447">
        <v>187</v>
      </c>
      <c r="J32" s="447">
        <v>187</v>
      </c>
      <c r="K32" s="447">
        <v>187</v>
      </c>
      <c r="L32" s="452" t="s">
        <v>193</v>
      </c>
      <c r="M32" s="453" t="s">
        <v>193</v>
      </c>
      <c r="N32" s="449">
        <v>187</v>
      </c>
      <c r="P32" s="367"/>
      <c r="Q32" s="368"/>
      <c r="R32" s="379"/>
    </row>
    <row r="33" spans="1:18" ht="20.100000000000001" customHeight="1">
      <c r="B33" s="437"/>
      <c r="C33" s="403" t="s">
        <v>357</v>
      </c>
      <c r="D33" s="403" t="s">
        <v>373</v>
      </c>
      <c r="E33" s="403" t="s">
        <v>88</v>
      </c>
      <c r="F33" s="403" t="s">
        <v>374</v>
      </c>
      <c r="G33" s="447">
        <v>176.15</v>
      </c>
      <c r="H33" s="447">
        <v>176.15</v>
      </c>
      <c r="I33" s="447">
        <v>176.15</v>
      </c>
      <c r="J33" s="447">
        <v>176.15</v>
      </c>
      <c r="K33" s="447">
        <v>176.15</v>
      </c>
      <c r="L33" s="452" t="s">
        <v>193</v>
      </c>
      <c r="M33" s="453" t="s">
        <v>193</v>
      </c>
      <c r="N33" s="449">
        <v>176.15</v>
      </c>
      <c r="P33" s="367"/>
      <c r="Q33" s="368"/>
      <c r="R33" s="379"/>
    </row>
    <row r="34" spans="1:18" ht="20.100000000000001" customHeight="1">
      <c r="B34" s="437"/>
      <c r="C34" s="403" t="s">
        <v>329</v>
      </c>
      <c r="D34" s="403" t="s">
        <v>373</v>
      </c>
      <c r="E34" s="403" t="s">
        <v>88</v>
      </c>
      <c r="F34" s="403" t="s">
        <v>374</v>
      </c>
      <c r="G34" s="447" t="s">
        <v>193</v>
      </c>
      <c r="H34" s="447">
        <v>250</v>
      </c>
      <c r="I34" s="447">
        <v>250</v>
      </c>
      <c r="J34" s="447">
        <v>250</v>
      </c>
      <c r="K34" s="447">
        <v>250</v>
      </c>
      <c r="L34" s="452" t="s">
        <v>193</v>
      </c>
      <c r="M34" s="453" t="s">
        <v>193</v>
      </c>
      <c r="N34" s="449">
        <v>250</v>
      </c>
      <c r="P34" s="367"/>
      <c r="Q34" s="368"/>
      <c r="R34" s="379"/>
    </row>
    <row r="35" spans="1:18" s="450" customFormat="1" ht="20.100000000000001" customHeight="1">
      <c r="A35" s="445"/>
      <c r="B35" s="446"/>
      <c r="C35" s="403" t="s">
        <v>352</v>
      </c>
      <c r="D35" s="403" t="s">
        <v>373</v>
      </c>
      <c r="E35" s="403" t="s">
        <v>88</v>
      </c>
      <c r="F35" s="403" t="s">
        <v>374</v>
      </c>
      <c r="G35" s="447" t="s">
        <v>193</v>
      </c>
      <c r="H35" s="447">
        <v>270</v>
      </c>
      <c r="I35" s="447">
        <v>270</v>
      </c>
      <c r="J35" s="447">
        <v>270</v>
      </c>
      <c r="K35" s="447">
        <v>270</v>
      </c>
      <c r="L35" s="447" t="s">
        <v>193</v>
      </c>
      <c r="M35" s="448" t="s">
        <v>193</v>
      </c>
      <c r="N35" s="449">
        <v>270</v>
      </c>
      <c r="P35" s="367"/>
      <c r="Q35" s="368"/>
      <c r="R35" s="451"/>
    </row>
    <row r="36" spans="1:18" s="450" customFormat="1" ht="20.100000000000001" customHeight="1">
      <c r="A36" s="445"/>
      <c r="B36" s="441" t="s">
        <v>375</v>
      </c>
      <c r="C36" s="403" t="s">
        <v>376</v>
      </c>
      <c r="D36" s="403" t="s">
        <v>353</v>
      </c>
      <c r="E36" s="403" t="s">
        <v>88</v>
      </c>
      <c r="F36" s="403" t="s">
        <v>88</v>
      </c>
      <c r="G36" s="447" t="s">
        <v>193</v>
      </c>
      <c r="H36" s="447">
        <v>72.2</v>
      </c>
      <c r="I36" s="447">
        <v>72.2</v>
      </c>
      <c r="J36" s="447">
        <v>72.2</v>
      </c>
      <c r="K36" s="447">
        <v>72.2</v>
      </c>
      <c r="L36" s="447" t="s">
        <v>193</v>
      </c>
      <c r="M36" s="448" t="s">
        <v>193</v>
      </c>
      <c r="N36" s="449">
        <v>72.2</v>
      </c>
      <c r="P36" s="367"/>
      <c r="Q36" s="368"/>
      <c r="R36" s="451"/>
    </row>
    <row r="37" spans="1:18" ht="20.100000000000001" customHeight="1">
      <c r="B37" s="437"/>
      <c r="C37" s="403" t="s">
        <v>377</v>
      </c>
      <c r="D37" s="403" t="s">
        <v>353</v>
      </c>
      <c r="E37" s="403" t="s">
        <v>88</v>
      </c>
      <c r="F37" s="403" t="s">
        <v>88</v>
      </c>
      <c r="G37" s="447">
        <v>110</v>
      </c>
      <c r="H37" s="447">
        <v>110</v>
      </c>
      <c r="I37" s="447">
        <v>110</v>
      </c>
      <c r="J37" s="447">
        <v>110</v>
      </c>
      <c r="K37" s="447">
        <v>110</v>
      </c>
      <c r="L37" s="452" t="s">
        <v>193</v>
      </c>
      <c r="M37" s="453" t="s">
        <v>193</v>
      </c>
      <c r="N37" s="449">
        <v>110</v>
      </c>
      <c r="P37" s="367"/>
      <c r="Q37" s="368"/>
      <c r="R37" s="379"/>
    </row>
    <row r="38" spans="1:18" ht="20.100000000000001" customHeight="1">
      <c r="B38" s="437"/>
      <c r="C38" s="403" t="s">
        <v>334</v>
      </c>
      <c r="D38" s="403" t="s">
        <v>353</v>
      </c>
      <c r="E38" s="403" t="s">
        <v>88</v>
      </c>
      <c r="F38" s="403" t="s">
        <v>88</v>
      </c>
      <c r="G38" s="447">
        <v>98.64</v>
      </c>
      <c r="H38" s="447">
        <v>98.64</v>
      </c>
      <c r="I38" s="447">
        <v>98.64</v>
      </c>
      <c r="J38" s="447">
        <v>98.64</v>
      </c>
      <c r="K38" s="447">
        <v>98.64</v>
      </c>
      <c r="L38" s="452" t="s">
        <v>193</v>
      </c>
      <c r="M38" s="453" t="s">
        <v>193</v>
      </c>
      <c r="N38" s="449">
        <v>98.64</v>
      </c>
      <c r="P38" s="367"/>
      <c r="Q38" s="368"/>
      <c r="R38" s="379"/>
    </row>
    <row r="39" spans="1:18" ht="20.100000000000001" customHeight="1">
      <c r="B39" s="437"/>
      <c r="C39" s="403" t="s">
        <v>329</v>
      </c>
      <c r="D39" s="403" t="s">
        <v>353</v>
      </c>
      <c r="E39" s="403" t="s">
        <v>88</v>
      </c>
      <c r="F39" s="403" t="s">
        <v>88</v>
      </c>
      <c r="G39" s="447" t="s">
        <v>193</v>
      </c>
      <c r="H39" s="447">
        <v>56.85</v>
      </c>
      <c r="I39" s="447">
        <v>56.85</v>
      </c>
      <c r="J39" s="447">
        <v>56.85</v>
      </c>
      <c r="K39" s="447">
        <v>56.85</v>
      </c>
      <c r="L39" s="452" t="s">
        <v>193</v>
      </c>
      <c r="M39" s="453" t="s">
        <v>193</v>
      </c>
      <c r="N39" s="449">
        <v>56.85</v>
      </c>
      <c r="P39" s="367"/>
      <c r="Q39" s="368"/>
      <c r="R39" s="379"/>
    </row>
    <row r="40" spans="1:18" ht="20.100000000000001" customHeight="1">
      <c r="B40" s="437"/>
      <c r="C40" s="403" t="s">
        <v>290</v>
      </c>
      <c r="D40" s="403" t="s">
        <v>353</v>
      </c>
      <c r="E40" s="403" t="s">
        <v>88</v>
      </c>
      <c r="F40" s="403" t="s">
        <v>88</v>
      </c>
      <c r="G40" s="447">
        <v>118.56</v>
      </c>
      <c r="H40" s="447" t="s">
        <v>193</v>
      </c>
      <c r="I40" s="447">
        <v>115.52</v>
      </c>
      <c r="J40" s="447">
        <v>115.52</v>
      </c>
      <c r="K40" s="447">
        <v>110.96</v>
      </c>
      <c r="L40" s="452" t="s">
        <v>193</v>
      </c>
      <c r="M40" s="453" t="s">
        <v>193</v>
      </c>
      <c r="N40" s="449">
        <v>114.99</v>
      </c>
      <c r="P40" s="367"/>
      <c r="Q40" s="368"/>
      <c r="R40" s="379"/>
    </row>
    <row r="41" spans="1:18" ht="20.100000000000001" customHeight="1">
      <c r="B41" s="437"/>
      <c r="C41" s="403" t="s">
        <v>352</v>
      </c>
      <c r="D41" s="403" t="s">
        <v>353</v>
      </c>
      <c r="E41" s="403" t="s">
        <v>88</v>
      </c>
      <c r="F41" s="403" t="s">
        <v>88</v>
      </c>
      <c r="G41" s="447" t="s">
        <v>193</v>
      </c>
      <c r="H41" s="447">
        <v>66</v>
      </c>
      <c r="I41" s="447">
        <v>66</v>
      </c>
      <c r="J41" s="447">
        <v>66</v>
      </c>
      <c r="K41" s="447">
        <v>66</v>
      </c>
      <c r="L41" s="452" t="s">
        <v>193</v>
      </c>
      <c r="M41" s="453" t="s">
        <v>193</v>
      </c>
      <c r="N41" s="449">
        <v>66</v>
      </c>
      <c r="P41" s="367"/>
      <c r="Q41" s="368"/>
      <c r="R41" s="379"/>
    </row>
    <row r="42" spans="1:18" s="450" customFormat="1" ht="20.100000000000001" customHeight="1">
      <c r="A42" s="445"/>
      <c r="B42" s="446"/>
      <c r="C42" s="403" t="s">
        <v>378</v>
      </c>
      <c r="D42" s="403" t="s">
        <v>353</v>
      </c>
      <c r="E42" s="403" t="s">
        <v>88</v>
      </c>
      <c r="F42" s="403" t="s">
        <v>88</v>
      </c>
      <c r="G42" s="447" t="s">
        <v>193</v>
      </c>
      <c r="H42" s="447">
        <v>77</v>
      </c>
      <c r="I42" s="447">
        <v>77</v>
      </c>
      <c r="J42" s="447">
        <v>77</v>
      </c>
      <c r="K42" s="447">
        <v>77</v>
      </c>
      <c r="L42" s="447" t="s">
        <v>193</v>
      </c>
      <c r="M42" s="448" t="s">
        <v>193</v>
      </c>
      <c r="N42" s="449">
        <v>77</v>
      </c>
      <c r="P42" s="367"/>
      <c r="Q42" s="368"/>
      <c r="R42" s="451"/>
    </row>
    <row r="43" spans="1:18" s="450" customFormat="1" ht="20.100000000000001" customHeight="1">
      <c r="A43" s="445"/>
      <c r="B43" s="441" t="s">
        <v>379</v>
      </c>
      <c r="C43" s="403" t="s">
        <v>289</v>
      </c>
      <c r="D43" s="403" t="s">
        <v>380</v>
      </c>
      <c r="E43" s="403" t="s">
        <v>88</v>
      </c>
      <c r="F43" s="403" t="s">
        <v>88</v>
      </c>
      <c r="G43" s="447">
        <v>60</v>
      </c>
      <c r="H43" s="447">
        <v>60</v>
      </c>
      <c r="I43" s="447">
        <v>60</v>
      </c>
      <c r="J43" s="447">
        <v>60</v>
      </c>
      <c r="K43" s="447">
        <v>60</v>
      </c>
      <c r="L43" s="447" t="s">
        <v>193</v>
      </c>
      <c r="M43" s="448" t="s">
        <v>193</v>
      </c>
      <c r="N43" s="449">
        <v>60</v>
      </c>
      <c r="P43" s="367"/>
      <c r="Q43" s="368"/>
      <c r="R43" s="451"/>
    </row>
    <row r="44" spans="1:18" ht="20.100000000000001" customHeight="1">
      <c r="B44" s="437"/>
      <c r="C44" s="403" t="s">
        <v>290</v>
      </c>
      <c r="D44" s="403" t="s">
        <v>380</v>
      </c>
      <c r="E44" s="403" t="s">
        <v>88</v>
      </c>
      <c r="F44" s="403" t="s">
        <v>88</v>
      </c>
      <c r="G44" s="447">
        <v>106.53</v>
      </c>
      <c r="H44" s="447" t="s">
        <v>193</v>
      </c>
      <c r="I44" s="447">
        <v>106.53</v>
      </c>
      <c r="J44" s="447">
        <v>106.53</v>
      </c>
      <c r="K44" s="447">
        <v>106.53</v>
      </c>
      <c r="L44" s="452" t="s">
        <v>193</v>
      </c>
      <c r="M44" s="453" t="s">
        <v>193</v>
      </c>
      <c r="N44" s="449">
        <v>106.53</v>
      </c>
      <c r="P44" s="367"/>
      <c r="Q44" s="368"/>
      <c r="R44" s="379"/>
    </row>
    <row r="45" spans="1:18" ht="20.100000000000001" customHeight="1">
      <c r="B45" s="437"/>
      <c r="C45" s="403" t="s">
        <v>376</v>
      </c>
      <c r="D45" s="403" t="s">
        <v>353</v>
      </c>
      <c r="E45" s="403" t="s">
        <v>88</v>
      </c>
      <c r="F45" s="403" t="s">
        <v>88</v>
      </c>
      <c r="G45" s="447" t="s">
        <v>193</v>
      </c>
      <c r="H45" s="447">
        <v>91.76</v>
      </c>
      <c r="I45" s="447">
        <v>91.76</v>
      </c>
      <c r="J45" s="447">
        <v>91.76</v>
      </c>
      <c r="K45" s="447">
        <v>91.76</v>
      </c>
      <c r="L45" s="452" t="s">
        <v>193</v>
      </c>
      <c r="M45" s="453" t="s">
        <v>193</v>
      </c>
      <c r="N45" s="449">
        <v>91.76</v>
      </c>
      <c r="P45" s="367"/>
      <c r="Q45" s="368"/>
      <c r="R45" s="379"/>
    </row>
    <row r="46" spans="1:18" ht="20.100000000000001" customHeight="1">
      <c r="B46" s="437"/>
      <c r="C46" s="403" t="s">
        <v>352</v>
      </c>
      <c r="D46" s="403" t="s">
        <v>353</v>
      </c>
      <c r="E46" s="403" t="s">
        <v>88</v>
      </c>
      <c r="F46" s="403" t="s">
        <v>88</v>
      </c>
      <c r="G46" s="447" t="s">
        <v>193</v>
      </c>
      <c r="H46" s="447">
        <v>85</v>
      </c>
      <c r="I46" s="447">
        <v>85</v>
      </c>
      <c r="J46" s="447">
        <v>85</v>
      </c>
      <c r="K46" s="447">
        <v>85</v>
      </c>
      <c r="L46" s="452" t="s">
        <v>193</v>
      </c>
      <c r="M46" s="453" t="s">
        <v>193</v>
      </c>
      <c r="N46" s="449">
        <v>85</v>
      </c>
      <c r="P46" s="367"/>
      <c r="Q46" s="368"/>
      <c r="R46" s="379"/>
    </row>
    <row r="47" spans="1:18" ht="20.100000000000001" customHeight="1">
      <c r="B47" s="446"/>
      <c r="C47" s="403" t="s">
        <v>378</v>
      </c>
      <c r="D47" s="403" t="s">
        <v>353</v>
      </c>
      <c r="E47" s="403" t="s">
        <v>88</v>
      </c>
      <c r="F47" s="403" t="s">
        <v>88</v>
      </c>
      <c r="G47" s="362" t="s">
        <v>193</v>
      </c>
      <c r="H47" s="362">
        <v>112.7</v>
      </c>
      <c r="I47" s="362">
        <v>112.7</v>
      </c>
      <c r="J47" s="362">
        <v>112.7</v>
      </c>
      <c r="K47" s="362">
        <v>112.7</v>
      </c>
      <c r="L47" s="362" t="s">
        <v>193</v>
      </c>
      <c r="M47" s="442" t="s">
        <v>193</v>
      </c>
      <c r="N47" s="443">
        <v>112.7</v>
      </c>
      <c r="P47" s="367"/>
      <c r="Q47" s="368"/>
      <c r="R47" s="379"/>
    </row>
    <row r="48" spans="1:18" ht="20.100000000000001" customHeight="1">
      <c r="B48" s="441" t="s">
        <v>381</v>
      </c>
      <c r="C48" s="403" t="s">
        <v>290</v>
      </c>
      <c r="D48" s="403" t="s">
        <v>353</v>
      </c>
      <c r="E48" s="403" t="s">
        <v>88</v>
      </c>
      <c r="F48" s="403" t="s">
        <v>88</v>
      </c>
      <c r="G48" s="447">
        <v>87.18</v>
      </c>
      <c r="H48" s="447" t="s">
        <v>193</v>
      </c>
      <c r="I48" s="447">
        <v>89.8</v>
      </c>
      <c r="J48" s="447">
        <v>85.44</v>
      </c>
      <c r="K48" s="447">
        <v>87.18</v>
      </c>
      <c r="L48" s="452" t="s">
        <v>193</v>
      </c>
      <c r="M48" s="453" t="s">
        <v>193</v>
      </c>
      <c r="N48" s="449">
        <v>87.49</v>
      </c>
      <c r="P48" s="367"/>
      <c r="Q48" s="368"/>
      <c r="R48" s="379"/>
    </row>
    <row r="49" spans="1:18" ht="20.100000000000001" customHeight="1">
      <c r="B49" s="441" t="s">
        <v>382</v>
      </c>
      <c r="C49" s="403" t="s">
        <v>352</v>
      </c>
      <c r="D49" s="403" t="s">
        <v>353</v>
      </c>
      <c r="E49" s="403" t="s">
        <v>88</v>
      </c>
      <c r="F49" s="403" t="s">
        <v>383</v>
      </c>
      <c r="G49" s="447" t="s">
        <v>193</v>
      </c>
      <c r="H49" s="447">
        <v>335</v>
      </c>
      <c r="I49" s="447">
        <v>335</v>
      </c>
      <c r="J49" s="447">
        <v>335</v>
      </c>
      <c r="K49" s="447">
        <v>335</v>
      </c>
      <c r="L49" s="452" t="s">
        <v>193</v>
      </c>
      <c r="M49" s="453" t="s">
        <v>193</v>
      </c>
      <c r="N49" s="449">
        <v>335</v>
      </c>
      <c r="P49" s="367"/>
      <c r="Q49" s="368"/>
      <c r="R49" s="379"/>
    </row>
    <row r="50" spans="1:18" ht="20.100000000000001" customHeight="1">
      <c r="B50" s="437"/>
      <c r="C50" s="403" t="s">
        <v>334</v>
      </c>
      <c r="D50" s="403" t="s">
        <v>355</v>
      </c>
      <c r="E50" s="403" t="s">
        <v>88</v>
      </c>
      <c r="F50" s="403" t="s">
        <v>383</v>
      </c>
      <c r="G50" s="447">
        <v>538.76</v>
      </c>
      <c r="H50" s="447">
        <v>538.92999999999995</v>
      </c>
      <c r="I50" s="447">
        <v>538.75</v>
      </c>
      <c r="J50" s="447">
        <v>539.44000000000005</v>
      </c>
      <c r="K50" s="447">
        <v>540.75</v>
      </c>
      <c r="L50" s="452">
        <v>541.38</v>
      </c>
      <c r="M50" s="453">
        <v>529.70000000000005</v>
      </c>
      <c r="N50" s="449">
        <v>538.83000000000004</v>
      </c>
      <c r="P50" s="367"/>
      <c r="Q50" s="368"/>
      <c r="R50" s="379"/>
    </row>
    <row r="51" spans="1:18" ht="20.100000000000001" customHeight="1">
      <c r="B51" s="446"/>
      <c r="C51" s="403" t="s">
        <v>354</v>
      </c>
      <c r="D51" s="403" t="s">
        <v>355</v>
      </c>
      <c r="E51" s="403" t="s">
        <v>88</v>
      </c>
      <c r="F51" s="403" t="s">
        <v>383</v>
      </c>
      <c r="G51" s="362">
        <v>597.14</v>
      </c>
      <c r="H51" s="362">
        <v>597.14</v>
      </c>
      <c r="I51" s="362">
        <v>597.14</v>
      </c>
      <c r="J51" s="362">
        <v>597.14</v>
      </c>
      <c r="K51" s="362">
        <v>597.14</v>
      </c>
      <c r="L51" s="362" t="s">
        <v>193</v>
      </c>
      <c r="M51" s="442" t="s">
        <v>193</v>
      </c>
      <c r="N51" s="443">
        <v>597.14</v>
      </c>
      <c r="P51" s="367"/>
      <c r="Q51" s="368"/>
      <c r="R51" s="379"/>
    </row>
    <row r="52" spans="1:18" ht="20.100000000000001" customHeight="1">
      <c r="B52" s="441" t="s">
        <v>384</v>
      </c>
      <c r="C52" s="403" t="s">
        <v>290</v>
      </c>
      <c r="D52" s="403" t="s">
        <v>353</v>
      </c>
      <c r="E52" s="403" t="s">
        <v>88</v>
      </c>
      <c r="F52" s="403" t="s">
        <v>88</v>
      </c>
      <c r="G52" s="447">
        <v>132</v>
      </c>
      <c r="H52" s="447" t="s">
        <v>193</v>
      </c>
      <c r="I52" s="447">
        <v>138</v>
      </c>
      <c r="J52" s="447">
        <v>144</v>
      </c>
      <c r="K52" s="447">
        <v>141</v>
      </c>
      <c r="L52" s="452" t="s">
        <v>193</v>
      </c>
      <c r="M52" s="453" t="s">
        <v>193</v>
      </c>
      <c r="N52" s="449">
        <v>139.1</v>
      </c>
      <c r="P52" s="367"/>
      <c r="Q52" s="368"/>
      <c r="R52" s="379"/>
    </row>
    <row r="53" spans="1:18" ht="20.100000000000001" customHeight="1">
      <c r="B53" s="441" t="s">
        <v>385</v>
      </c>
      <c r="C53" s="403" t="s">
        <v>376</v>
      </c>
      <c r="D53" s="403" t="s">
        <v>342</v>
      </c>
      <c r="E53" s="403" t="s">
        <v>88</v>
      </c>
      <c r="F53" s="403" t="s">
        <v>88</v>
      </c>
      <c r="G53" s="447" t="s">
        <v>193</v>
      </c>
      <c r="H53" s="447">
        <v>198.93</v>
      </c>
      <c r="I53" s="447">
        <v>198.93</v>
      </c>
      <c r="J53" s="447">
        <v>198.93</v>
      </c>
      <c r="K53" s="447">
        <v>198.93</v>
      </c>
      <c r="L53" s="452" t="s">
        <v>193</v>
      </c>
      <c r="M53" s="453" t="s">
        <v>193</v>
      </c>
      <c r="N53" s="449">
        <v>198.93</v>
      </c>
      <c r="P53" s="367"/>
      <c r="Q53" s="368"/>
      <c r="R53" s="379"/>
    </row>
    <row r="54" spans="1:18" s="450" customFormat="1" ht="20.100000000000001" customHeight="1">
      <c r="A54" s="445"/>
      <c r="B54" s="446"/>
      <c r="C54" s="403" t="s">
        <v>301</v>
      </c>
      <c r="D54" s="403" t="s">
        <v>342</v>
      </c>
      <c r="E54" s="403" t="s">
        <v>88</v>
      </c>
      <c r="F54" s="403" t="s">
        <v>88</v>
      </c>
      <c r="G54" s="447">
        <v>146.36000000000001</v>
      </c>
      <c r="H54" s="447">
        <v>146.36000000000001</v>
      </c>
      <c r="I54" s="447">
        <v>146.36000000000001</v>
      </c>
      <c r="J54" s="447">
        <v>146.36000000000001</v>
      </c>
      <c r="K54" s="447">
        <v>146.36000000000001</v>
      </c>
      <c r="L54" s="447" t="s">
        <v>193</v>
      </c>
      <c r="M54" s="448" t="s">
        <v>193</v>
      </c>
      <c r="N54" s="449">
        <v>146.35</v>
      </c>
      <c r="P54" s="367"/>
      <c r="Q54" s="368"/>
      <c r="R54" s="451"/>
    </row>
    <row r="55" spans="1:18" ht="20.100000000000001" customHeight="1">
      <c r="B55" s="437" t="s">
        <v>386</v>
      </c>
      <c r="C55" s="403" t="s">
        <v>367</v>
      </c>
      <c r="D55" s="403" t="s">
        <v>387</v>
      </c>
      <c r="E55" s="403" t="s">
        <v>88</v>
      </c>
      <c r="F55" s="403" t="s">
        <v>88</v>
      </c>
      <c r="G55" s="362">
        <v>221.76</v>
      </c>
      <c r="H55" s="362">
        <v>242.35</v>
      </c>
      <c r="I55" s="362">
        <v>247.06</v>
      </c>
      <c r="J55" s="362">
        <v>250</v>
      </c>
      <c r="K55" s="362">
        <v>266.47000000000003</v>
      </c>
      <c r="L55" s="363" t="s">
        <v>193</v>
      </c>
      <c r="M55" s="454" t="s">
        <v>193</v>
      </c>
      <c r="N55" s="443">
        <v>245.53</v>
      </c>
      <c r="P55" s="367"/>
      <c r="Q55" s="368"/>
      <c r="R55" s="379"/>
    </row>
    <row r="56" spans="1:18" ht="20.100000000000001" customHeight="1">
      <c r="B56" s="437"/>
      <c r="C56" s="403" t="s">
        <v>334</v>
      </c>
      <c r="D56" s="403" t="s">
        <v>387</v>
      </c>
      <c r="E56" s="403" t="s">
        <v>88</v>
      </c>
      <c r="F56" s="403" t="s">
        <v>88</v>
      </c>
      <c r="G56" s="362">
        <v>306</v>
      </c>
      <c r="H56" s="362">
        <v>279</v>
      </c>
      <c r="I56" s="362">
        <v>306</v>
      </c>
      <c r="J56" s="362">
        <v>252</v>
      </c>
      <c r="K56" s="362">
        <v>306</v>
      </c>
      <c r="L56" s="363">
        <v>327</v>
      </c>
      <c r="M56" s="454" t="s">
        <v>193</v>
      </c>
      <c r="N56" s="443">
        <v>298.54000000000002</v>
      </c>
      <c r="P56" s="367"/>
      <c r="Q56" s="368"/>
      <c r="R56" s="379"/>
    </row>
    <row r="57" spans="1:18" ht="20.100000000000001" customHeight="1">
      <c r="B57" s="437"/>
      <c r="C57" s="403" t="s">
        <v>289</v>
      </c>
      <c r="D57" s="403" t="s">
        <v>387</v>
      </c>
      <c r="E57" s="403" t="s">
        <v>88</v>
      </c>
      <c r="F57" s="403" t="s">
        <v>88</v>
      </c>
      <c r="G57" s="362">
        <v>275</v>
      </c>
      <c r="H57" s="362">
        <v>275</v>
      </c>
      <c r="I57" s="362">
        <v>275</v>
      </c>
      <c r="J57" s="362">
        <v>275</v>
      </c>
      <c r="K57" s="362">
        <v>275</v>
      </c>
      <c r="L57" s="363" t="s">
        <v>193</v>
      </c>
      <c r="M57" s="454" t="s">
        <v>193</v>
      </c>
      <c r="N57" s="443">
        <v>275</v>
      </c>
      <c r="P57" s="367"/>
      <c r="Q57" s="368"/>
      <c r="R57" s="379"/>
    </row>
    <row r="58" spans="1:18" s="450" customFormat="1" ht="20.100000000000001" customHeight="1">
      <c r="A58" s="445"/>
      <c r="B58" s="446"/>
      <c r="C58" s="403" t="s">
        <v>318</v>
      </c>
      <c r="D58" s="403" t="s">
        <v>353</v>
      </c>
      <c r="E58" s="403" t="s">
        <v>88</v>
      </c>
      <c r="F58" s="403" t="s">
        <v>88</v>
      </c>
      <c r="G58" s="447" t="s">
        <v>193</v>
      </c>
      <c r="H58" s="447">
        <v>371</v>
      </c>
      <c r="I58" s="447">
        <v>371</v>
      </c>
      <c r="J58" s="447">
        <v>371</v>
      </c>
      <c r="K58" s="447">
        <v>371</v>
      </c>
      <c r="L58" s="447" t="s">
        <v>193</v>
      </c>
      <c r="M58" s="448" t="s">
        <v>193</v>
      </c>
      <c r="N58" s="449">
        <v>371</v>
      </c>
      <c r="P58" s="367"/>
      <c r="Q58" s="368"/>
      <c r="R58" s="451"/>
    </row>
    <row r="59" spans="1:18" ht="20.100000000000001" customHeight="1">
      <c r="B59" s="437" t="s">
        <v>388</v>
      </c>
      <c r="C59" s="403" t="s">
        <v>290</v>
      </c>
      <c r="D59" s="403" t="s">
        <v>389</v>
      </c>
      <c r="E59" s="403" t="s">
        <v>287</v>
      </c>
      <c r="F59" s="403" t="s">
        <v>88</v>
      </c>
      <c r="G59" s="362">
        <v>124</v>
      </c>
      <c r="H59" s="362" t="s">
        <v>193</v>
      </c>
      <c r="I59" s="362">
        <v>101</v>
      </c>
      <c r="J59" s="362">
        <v>105</v>
      </c>
      <c r="K59" s="362">
        <v>113</v>
      </c>
      <c r="L59" s="363" t="s">
        <v>193</v>
      </c>
      <c r="M59" s="454" t="s">
        <v>193</v>
      </c>
      <c r="N59" s="443">
        <v>111.09</v>
      </c>
      <c r="P59" s="367"/>
      <c r="Q59" s="368"/>
      <c r="R59" s="379"/>
    </row>
    <row r="60" spans="1:18" ht="20.100000000000001" customHeight="1">
      <c r="B60" s="437"/>
      <c r="C60" s="403" t="s">
        <v>290</v>
      </c>
      <c r="D60" s="403" t="s">
        <v>390</v>
      </c>
      <c r="E60" s="403" t="s">
        <v>287</v>
      </c>
      <c r="F60" s="403" t="s">
        <v>391</v>
      </c>
      <c r="G60" s="362">
        <v>103</v>
      </c>
      <c r="H60" s="362" t="s">
        <v>193</v>
      </c>
      <c r="I60" s="362">
        <v>88</v>
      </c>
      <c r="J60" s="362">
        <v>81</v>
      </c>
      <c r="K60" s="362">
        <v>74</v>
      </c>
      <c r="L60" s="363" t="s">
        <v>193</v>
      </c>
      <c r="M60" s="454" t="s">
        <v>193</v>
      </c>
      <c r="N60" s="443">
        <v>85.3</v>
      </c>
      <c r="P60" s="367"/>
      <c r="Q60" s="368"/>
      <c r="R60" s="379"/>
    </row>
    <row r="61" spans="1:18" ht="20.100000000000001" customHeight="1">
      <c r="B61" s="437"/>
      <c r="C61" s="403" t="s">
        <v>376</v>
      </c>
      <c r="D61" s="403" t="s">
        <v>392</v>
      </c>
      <c r="E61" s="403" t="s">
        <v>287</v>
      </c>
      <c r="F61" s="403" t="s">
        <v>88</v>
      </c>
      <c r="G61" s="362" t="s">
        <v>193</v>
      </c>
      <c r="H61" s="362">
        <v>102.83</v>
      </c>
      <c r="I61" s="362">
        <v>102.83</v>
      </c>
      <c r="J61" s="362">
        <v>102.83</v>
      </c>
      <c r="K61" s="362">
        <v>102.83</v>
      </c>
      <c r="L61" s="363" t="s">
        <v>193</v>
      </c>
      <c r="M61" s="454" t="s">
        <v>193</v>
      </c>
      <c r="N61" s="443">
        <v>102.83</v>
      </c>
      <c r="P61" s="367"/>
      <c r="Q61" s="368"/>
      <c r="R61" s="379"/>
    </row>
    <row r="62" spans="1:18" ht="20.100000000000001" customHeight="1">
      <c r="B62" s="437"/>
      <c r="C62" s="403" t="s">
        <v>290</v>
      </c>
      <c r="D62" s="403" t="s">
        <v>392</v>
      </c>
      <c r="E62" s="403" t="s">
        <v>287</v>
      </c>
      <c r="F62" s="403" t="s">
        <v>88</v>
      </c>
      <c r="G62" s="362">
        <v>57</v>
      </c>
      <c r="H62" s="362" t="s">
        <v>193</v>
      </c>
      <c r="I62" s="362">
        <v>54</v>
      </c>
      <c r="J62" s="362">
        <v>53</v>
      </c>
      <c r="K62" s="362">
        <v>51</v>
      </c>
      <c r="L62" s="363" t="s">
        <v>193</v>
      </c>
      <c r="M62" s="454" t="s">
        <v>193</v>
      </c>
      <c r="N62" s="443">
        <v>53.53</v>
      </c>
      <c r="P62" s="367"/>
      <c r="Q62" s="368"/>
      <c r="R62" s="379"/>
    </row>
    <row r="63" spans="1:18" s="450" customFormat="1" ht="20.100000000000001" customHeight="1">
      <c r="A63" s="445"/>
      <c r="B63" s="437"/>
      <c r="C63" s="403" t="s">
        <v>318</v>
      </c>
      <c r="D63" s="403" t="s">
        <v>353</v>
      </c>
      <c r="E63" s="403" t="s">
        <v>287</v>
      </c>
      <c r="F63" s="403" t="s">
        <v>391</v>
      </c>
      <c r="G63" s="362" t="s">
        <v>193</v>
      </c>
      <c r="H63" s="362">
        <v>116.2</v>
      </c>
      <c r="I63" s="362">
        <v>116.2</v>
      </c>
      <c r="J63" s="362">
        <v>116.2</v>
      </c>
      <c r="K63" s="362">
        <v>116.2</v>
      </c>
      <c r="L63" s="362" t="s">
        <v>193</v>
      </c>
      <c r="M63" s="442" t="s">
        <v>193</v>
      </c>
      <c r="N63" s="443">
        <v>116.2</v>
      </c>
      <c r="P63" s="367"/>
      <c r="Q63" s="368"/>
      <c r="R63" s="451"/>
    </row>
    <row r="64" spans="1:18" s="450" customFormat="1" ht="20.100000000000001" customHeight="1">
      <c r="A64" s="445"/>
      <c r="B64" s="446"/>
      <c r="C64" s="403" t="s">
        <v>352</v>
      </c>
      <c r="D64" s="403" t="s">
        <v>353</v>
      </c>
      <c r="E64" s="403" t="s">
        <v>287</v>
      </c>
      <c r="F64" s="403" t="s">
        <v>391</v>
      </c>
      <c r="G64" s="362" t="s">
        <v>193</v>
      </c>
      <c r="H64" s="362">
        <v>98</v>
      </c>
      <c r="I64" s="362">
        <v>98</v>
      </c>
      <c r="J64" s="362">
        <v>98</v>
      </c>
      <c r="K64" s="362">
        <v>98</v>
      </c>
      <c r="L64" s="362" t="s">
        <v>193</v>
      </c>
      <c r="M64" s="442" t="s">
        <v>193</v>
      </c>
      <c r="N64" s="443">
        <v>98</v>
      </c>
      <c r="P64" s="367"/>
      <c r="Q64" s="368"/>
      <c r="R64" s="451"/>
    </row>
    <row r="65" spans="1:18" ht="20.100000000000001" customHeight="1">
      <c r="B65" s="437" t="s">
        <v>393</v>
      </c>
      <c r="C65" s="403" t="s">
        <v>367</v>
      </c>
      <c r="D65" s="403" t="s">
        <v>394</v>
      </c>
      <c r="E65" s="403" t="s">
        <v>88</v>
      </c>
      <c r="F65" s="403" t="s">
        <v>395</v>
      </c>
      <c r="G65" s="362">
        <v>39.119999999999997</v>
      </c>
      <c r="H65" s="362">
        <v>33.35</v>
      </c>
      <c r="I65" s="362">
        <v>26.61</v>
      </c>
      <c r="J65" s="362">
        <v>32.39</v>
      </c>
      <c r="K65" s="362">
        <v>32.380000000000003</v>
      </c>
      <c r="L65" s="363" t="s">
        <v>193</v>
      </c>
      <c r="M65" s="454" t="s">
        <v>193</v>
      </c>
      <c r="N65" s="443">
        <v>31.67</v>
      </c>
      <c r="P65" s="367"/>
      <c r="Q65" s="368"/>
      <c r="R65" s="379"/>
    </row>
    <row r="66" spans="1:18" ht="20.100000000000001" customHeight="1">
      <c r="B66" s="437"/>
      <c r="C66" s="403" t="s">
        <v>334</v>
      </c>
      <c r="D66" s="403" t="s">
        <v>394</v>
      </c>
      <c r="E66" s="403" t="s">
        <v>88</v>
      </c>
      <c r="F66" s="403" t="s">
        <v>395</v>
      </c>
      <c r="G66" s="362">
        <v>67</v>
      </c>
      <c r="H66" s="362">
        <v>59</v>
      </c>
      <c r="I66" s="362">
        <v>59</v>
      </c>
      <c r="J66" s="362">
        <v>60</v>
      </c>
      <c r="K66" s="362">
        <v>62</v>
      </c>
      <c r="L66" s="363">
        <v>63</v>
      </c>
      <c r="M66" s="454" t="s">
        <v>193</v>
      </c>
      <c r="N66" s="443">
        <v>62.32</v>
      </c>
      <c r="P66" s="367"/>
      <c r="Q66" s="368"/>
      <c r="R66" s="379"/>
    </row>
    <row r="67" spans="1:18" ht="20.100000000000001" customHeight="1">
      <c r="B67" s="446"/>
      <c r="C67" s="403" t="s">
        <v>290</v>
      </c>
      <c r="D67" s="403" t="s">
        <v>396</v>
      </c>
      <c r="E67" s="403" t="s">
        <v>88</v>
      </c>
      <c r="F67" s="403" t="s">
        <v>88</v>
      </c>
      <c r="G67" s="362">
        <v>110</v>
      </c>
      <c r="H67" s="362" t="s">
        <v>193</v>
      </c>
      <c r="I67" s="362">
        <v>109</v>
      </c>
      <c r="J67" s="362">
        <v>109</v>
      </c>
      <c r="K67" s="362">
        <v>109</v>
      </c>
      <c r="L67" s="362" t="s">
        <v>193</v>
      </c>
      <c r="M67" s="442" t="s">
        <v>193</v>
      </c>
      <c r="N67" s="443">
        <v>109.24</v>
      </c>
      <c r="P67" s="367"/>
      <c r="Q67" s="368"/>
      <c r="R67" s="379"/>
    </row>
    <row r="68" spans="1:18" ht="20.100000000000001" customHeight="1">
      <c r="B68" s="437" t="s">
        <v>397</v>
      </c>
      <c r="C68" s="403" t="s">
        <v>334</v>
      </c>
      <c r="D68" s="403" t="s">
        <v>398</v>
      </c>
      <c r="E68" s="403" t="s">
        <v>287</v>
      </c>
      <c r="F68" s="403" t="s">
        <v>399</v>
      </c>
      <c r="G68" s="362">
        <v>209</v>
      </c>
      <c r="H68" s="362">
        <v>222.69</v>
      </c>
      <c r="I68" s="362">
        <v>262.7</v>
      </c>
      <c r="J68" s="362">
        <v>217</v>
      </c>
      <c r="K68" s="362">
        <v>165</v>
      </c>
      <c r="L68" s="363" t="s">
        <v>193</v>
      </c>
      <c r="M68" s="454" t="s">
        <v>193</v>
      </c>
      <c r="N68" s="443">
        <v>205.78</v>
      </c>
      <c r="P68" s="367"/>
      <c r="Q68" s="368"/>
      <c r="R68" s="379"/>
    </row>
    <row r="69" spans="1:18" ht="20.100000000000001" customHeight="1">
      <c r="B69" s="437"/>
      <c r="C69" s="403" t="s">
        <v>290</v>
      </c>
      <c r="D69" s="403" t="s">
        <v>398</v>
      </c>
      <c r="E69" s="403" t="s">
        <v>287</v>
      </c>
      <c r="F69" s="403" t="s">
        <v>399</v>
      </c>
      <c r="G69" s="362">
        <v>232.08</v>
      </c>
      <c r="H69" s="362" t="s">
        <v>193</v>
      </c>
      <c r="I69" s="362">
        <v>235.73</v>
      </c>
      <c r="J69" s="362">
        <v>236.08</v>
      </c>
      <c r="K69" s="362">
        <v>241.69</v>
      </c>
      <c r="L69" s="363" t="s">
        <v>193</v>
      </c>
      <c r="M69" s="454" t="s">
        <v>193</v>
      </c>
      <c r="N69" s="443">
        <v>236.56</v>
      </c>
      <c r="P69" s="367"/>
      <c r="Q69" s="368"/>
      <c r="R69" s="379"/>
    </row>
    <row r="70" spans="1:18" ht="20.100000000000001" customHeight="1">
      <c r="B70" s="437"/>
      <c r="C70" s="403" t="s">
        <v>367</v>
      </c>
      <c r="D70" s="403" t="s">
        <v>400</v>
      </c>
      <c r="E70" s="403" t="s">
        <v>287</v>
      </c>
      <c r="F70" s="403" t="s">
        <v>399</v>
      </c>
      <c r="G70" s="455">
        <v>138.82</v>
      </c>
      <c r="H70" s="455">
        <v>146</v>
      </c>
      <c r="I70" s="455">
        <v>147</v>
      </c>
      <c r="J70" s="455">
        <v>114</v>
      </c>
      <c r="K70" s="455">
        <v>111.76</v>
      </c>
      <c r="L70" s="455" t="s">
        <v>193</v>
      </c>
      <c r="M70" s="455" t="s">
        <v>193</v>
      </c>
      <c r="N70" s="456">
        <v>131.52000000000001</v>
      </c>
      <c r="P70" s="367"/>
      <c r="Q70" s="368"/>
      <c r="R70" s="379"/>
    </row>
    <row r="71" spans="1:18" ht="20.100000000000001" customHeight="1">
      <c r="B71" s="437"/>
      <c r="C71" s="403" t="s">
        <v>334</v>
      </c>
      <c r="D71" s="403" t="s">
        <v>400</v>
      </c>
      <c r="E71" s="403" t="s">
        <v>287</v>
      </c>
      <c r="F71" s="403" t="s">
        <v>399</v>
      </c>
      <c r="G71" s="455" t="s">
        <v>193</v>
      </c>
      <c r="H71" s="455">
        <v>170</v>
      </c>
      <c r="I71" s="455">
        <v>174</v>
      </c>
      <c r="J71" s="455" t="s">
        <v>193</v>
      </c>
      <c r="K71" s="455" t="s">
        <v>193</v>
      </c>
      <c r="L71" s="455">
        <v>330</v>
      </c>
      <c r="M71" s="455" t="s">
        <v>193</v>
      </c>
      <c r="N71" s="456">
        <v>239.53</v>
      </c>
      <c r="P71" s="367"/>
      <c r="Q71" s="368"/>
      <c r="R71" s="379"/>
    </row>
    <row r="72" spans="1:18" ht="20.100000000000001" customHeight="1">
      <c r="B72" s="437"/>
      <c r="C72" s="403" t="s">
        <v>290</v>
      </c>
      <c r="D72" s="403" t="s">
        <v>400</v>
      </c>
      <c r="E72" s="403" t="s">
        <v>287</v>
      </c>
      <c r="F72" s="403" t="s">
        <v>399</v>
      </c>
      <c r="G72" s="455">
        <v>197.67</v>
      </c>
      <c r="H72" s="455" t="s">
        <v>193</v>
      </c>
      <c r="I72" s="455">
        <v>211.04</v>
      </c>
      <c r="J72" s="455">
        <v>220.32</v>
      </c>
      <c r="K72" s="455">
        <v>226.76</v>
      </c>
      <c r="L72" s="455" t="s">
        <v>193</v>
      </c>
      <c r="M72" s="455" t="s">
        <v>193</v>
      </c>
      <c r="N72" s="456">
        <v>213.76</v>
      </c>
      <c r="P72" s="367"/>
      <c r="Q72" s="368"/>
      <c r="R72" s="379"/>
    </row>
    <row r="73" spans="1:18" ht="20.100000000000001" customHeight="1">
      <c r="B73" s="446"/>
      <c r="C73" s="403" t="s">
        <v>289</v>
      </c>
      <c r="D73" s="403" t="s">
        <v>401</v>
      </c>
      <c r="E73" s="403" t="s">
        <v>287</v>
      </c>
      <c r="F73" s="403" t="s">
        <v>402</v>
      </c>
      <c r="G73" s="362">
        <v>200</v>
      </c>
      <c r="H73" s="362">
        <v>200</v>
      </c>
      <c r="I73" s="362">
        <v>200</v>
      </c>
      <c r="J73" s="362">
        <v>200</v>
      </c>
      <c r="K73" s="362">
        <v>200</v>
      </c>
      <c r="L73" s="362" t="s">
        <v>193</v>
      </c>
      <c r="M73" s="442" t="s">
        <v>193</v>
      </c>
      <c r="N73" s="443">
        <v>200</v>
      </c>
      <c r="P73" s="367"/>
      <c r="Q73" s="368"/>
      <c r="R73" s="379"/>
    </row>
    <row r="74" spans="1:18" s="450" customFormat="1" ht="20.100000000000001" customHeight="1">
      <c r="A74" s="445"/>
      <c r="B74" s="446" t="s">
        <v>403</v>
      </c>
      <c r="C74" s="403" t="s">
        <v>378</v>
      </c>
      <c r="D74" s="403" t="s">
        <v>353</v>
      </c>
      <c r="E74" s="403" t="s">
        <v>88</v>
      </c>
      <c r="F74" s="403" t="s">
        <v>88</v>
      </c>
      <c r="G74" s="362" t="s">
        <v>193</v>
      </c>
      <c r="H74" s="362">
        <v>105</v>
      </c>
      <c r="I74" s="362">
        <v>105</v>
      </c>
      <c r="J74" s="362">
        <v>105</v>
      </c>
      <c r="K74" s="362">
        <v>105</v>
      </c>
      <c r="L74" s="362" t="s">
        <v>193</v>
      </c>
      <c r="M74" s="442" t="s">
        <v>193</v>
      </c>
      <c r="N74" s="443">
        <v>105</v>
      </c>
      <c r="P74" s="367"/>
      <c r="Q74" s="368"/>
      <c r="R74" s="451"/>
    </row>
    <row r="75" spans="1:18" ht="20.100000000000001" customHeight="1">
      <c r="B75" s="441" t="s">
        <v>404</v>
      </c>
      <c r="C75" s="403" t="s">
        <v>367</v>
      </c>
      <c r="D75" s="403" t="s">
        <v>405</v>
      </c>
      <c r="E75" s="403" t="s">
        <v>287</v>
      </c>
      <c r="F75" s="403" t="s">
        <v>88</v>
      </c>
      <c r="G75" s="362" t="s">
        <v>193</v>
      </c>
      <c r="H75" s="362">
        <v>253</v>
      </c>
      <c r="I75" s="362">
        <v>249</v>
      </c>
      <c r="J75" s="362">
        <v>256</v>
      </c>
      <c r="K75" s="362">
        <v>241</v>
      </c>
      <c r="L75" s="362">
        <v>216</v>
      </c>
      <c r="M75" s="442" t="s">
        <v>193</v>
      </c>
      <c r="N75" s="443">
        <v>242.89</v>
      </c>
      <c r="P75" s="367"/>
      <c r="Q75" s="368"/>
      <c r="R75" s="379"/>
    </row>
    <row r="76" spans="1:18" ht="20.100000000000001" customHeight="1">
      <c r="B76" s="437"/>
      <c r="C76" s="403" t="s">
        <v>334</v>
      </c>
      <c r="D76" s="403" t="s">
        <v>405</v>
      </c>
      <c r="E76" s="403" t="s">
        <v>287</v>
      </c>
      <c r="F76" s="403" t="s">
        <v>88</v>
      </c>
      <c r="G76" s="362">
        <v>207.95</v>
      </c>
      <c r="H76" s="362">
        <v>207.95</v>
      </c>
      <c r="I76" s="362">
        <v>207.95</v>
      </c>
      <c r="J76" s="362">
        <v>207.95</v>
      </c>
      <c r="K76" s="362">
        <v>207.95</v>
      </c>
      <c r="L76" s="362" t="s">
        <v>193</v>
      </c>
      <c r="M76" s="442" t="s">
        <v>193</v>
      </c>
      <c r="N76" s="443">
        <v>207.95</v>
      </c>
      <c r="P76" s="367"/>
      <c r="Q76" s="368"/>
      <c r="R76" s="379"/>
    </row>
    <row r="77" spans="1:18" ht="20.100000000000001" customHeight="1">
      <c r="B77" s="437"/>
      <c r="C77" s="403" t="s">
        <v>289</v>
      </c>
      <c r="D77" s="403" t="s">
        <v>405</v>
      </c>
      <c r="E77" s="403" t="s">
        <v>287</v>
      </c>
      <c r="F77" s="403" t="s">
        <v>88</v>
      </c>
      <c r="G77" s="362">
        <v>273.12</v>
      </c>
      <c r="H77" s="362">
        <v>273.12</v>
      </c>
      <c r="I77" s="362">
        <v>273.12</v>
      </c>
      <c r="J77" s="362">
        <v>273.12</v>
      </c>
      <c r="K77" s="362">
        <v>273.12</v>
      </c>
      <c r="L77" s="362" t="s">
        <v>193</v>
      </c>
      <c r="M77" s="442" t="s">
        <v>193</v>
      </c>
      <c r="N77" s="443">
        <v>273.12</v>
      </c>
      <c r="P77" s="367"/>
      <c r="Q77" s="368"/>
      <c r="R77" s="379"/>
    </row>
    <row r="78" spans="1:18" ht="20.100000000000001" customHeight="1">
      <c r="B78" s="437"/>
      <c r="C78" s="403" t="s">
        <v>290</v>
      </c>
      <c r="D78" s="403" t="s">
        <v>405</v>
      </c>
      <c r="E78" s="403" t="s">
        <v>287</v>
      </c>
      <c r="F78" s="403" t="s">
        <v>88</v>
      </c>
      <c r="G78" s="362">
        <v>195</v>
      </c>
      <c r="H78" s="362" t="s">
        <v>193</v>
      </c>
      <c r="I78" s="362">
        <v>210</v>
      </c>
      <c r="J78" s="362">
        <v>220</v>
      </c>
      <c r="K78" s="362">
        <v>208</v>
      </c>
      <c r="L78" s="362" t="s">
        <v>193</v>
      </c>
      <c r="M78" s="442" t="s">
        <v>193</v>
      </c>
      <c r="N78" s="443">
        <v>207.64</v>
      </c>
      <c r="P78" s="367"/>
      <c r="Q78" s="368"/>
      <c r="R78" s="379"/>
    </row>
    <row r="79" spans="1:18" ht="20.100000000000001" customHeight="1">
      <c r="B79" s="437"/>
      <c r="C79" s="403" t="s">
        <v>367</v>
      </c>
      <c r="D79" s="403" t="s">
        <v>406</v>
      </c>
      <c r="E79" s="403" t="s">
        <v>287</v>
      </c>
      <c r="F79" s="403" t="s">
        <v>88</v>
      </c>
      <c r="G79" s="362" t="s">
        <v>193</v>
      </c>
      <c r="H79" s="362">
        <v>195</v>
      </c>
      <c r="I79" s="362">
        <v>184</v>
      </c>
      <c r="J79" s="362">
        <v>175</v>
      </c>
      <c r="K79" s="362">
        <v>171</v>
      </c>
      <c r="L79" s="362">
        <v>163</v>
      </c>
      <c r="M79" s="442" t="s">
        <v>193</v>
      </c>
      <c r="N79" s="443">
        <v>178.58</v>
      </c>
      <c r="P79" s="367"/>
      <c r="Q79" s="368"/>
      <c r="R79" s="379"/>
    </row>
    <row r="80" spans="1:18" ht="20.100000000000001" customHeight="1">
      <c r="B80" s="437"/>
      <c r="C80" s="403" t="s">
        <v>367</v>
      </c>
      <c r="D80" s="403" t="s">
        <v>407</v>
      </c>
      <c r="E80" s="403" t="s">
        <v>287</v>
      </c>
      <c r="F80" s="403" t="s">
        <v>408</v>
      </c>
      <c r="G80" s="362">
        <v>166</v>
      </c>
      <c r="H80" s="362">
        <v>173</v>
      </c>
      <c r="I80" s="362">
        <v>165</v>
      </c>
      <c r="J80" s="362">
        <v>175.5</v>
      </c>
      <c r="K80" s="362">
        <v>181.5</v>
      </c>
      <c r="L80" s="362">
        <v>164</v>
      </c>
      <c r="M80" s="442" t="s">
        <v>193</v>
      </c>
      <c r="N80" s="443">
        <v>171.7</v>
      </c>
      <c r="P80" s="367"/>
      <c r="Q80" s="368"/>
      <c r="R80" s="379"/>
    </row>
    <row r="81" spans="1:18" ht="20.100000000000001" customHeight="1">
      <c r="B81" s="437"/>
      <c r="C81" s="403" t="s">
        <v>289</v>
      </c>
      <c r="D81" s="403" t="s">
        <v>407</v>
      </c>
      <c r="E81" s="403" t="s">
        <v>287</v>
      </c>
      <c r="F81" s="403" t="s">
        <v>408</v>
      </c>
      <c r="G81" s="362">
        <v>190</v>
      </c>
      <c r="H81" s="362">
        <v>190</v>
      </c>
      <c r="I81" s="362">
        <v>190</v>
      </c>
      <c r="J81" s="362">
        <v>190</v>
      </c>
      <c r="K81" s="362">
        <v>190</v>
      </c>
      <c r="L81" s="362" t="s">
        <v>193</v>
      </c>
      <c r="M81" s="442" t="s">
        <v>193</v>
      </c>
      <c r="N81" s="443">
        <v>190</v>
      </c>
      <c r="P81" s="367"/>
      <c r="Q81" s="368"/>
      <c r="R81" s="379"/>
    </row>
    <row r="82" spans="1:18" s="450" customFormat="1" ht="20.100000000000001" customHeight="1">
      <c r="A82" s="445"/>
      <c r="B82" s="446"/>
      <c r="C82" s="403" t="s">
        <v>290</v>
      </c>
      <c r="D82" s="403" t="s">
        <v>407</v>
      </c>
      <c r="E82" s="403" t="s">
        <v>287</v>
      </c>
      <c r="F82" s="403" t="s">
        <v>408</v>
      </c>
      <c r="G82" s="362">
        <v>164</v>
      </c>
      <c r="H82" s="362" t="s">
        <v>193</v>
      </c>
      <c r="I82" s="362">
        <v>122</v>
      </c>
      <c r="J82" s="362">
        <v>102</v>
      </c>
      <c r="K82" s="362">
        <v>81</v>
      </c>
      <c r="L82" s="362" t="s">
        <v>193</v>
      </c>
      <c r="M82" s="442" t="s">
        <v>193</v>
      </c>
      <c r="N82" s="443">
        <v>110.62</v>
      </c>
      <c r="P82" s="367"/>
      <c r="Q82" s="368"/>
      <c r="R82" s="451"/>
    </row>
    <row r="83" spans="1:18" ht="20.100000000000001" customHeight="1">
      <c r="B83" s="441" t="s">
        <v>409</v>
      </c>
      <c r="C83" s="403" t="s">
        <v>410</v>
      </c>
      <c r="D83" s="403" t="s">
        <v>353</v>
      </c>
      <c r="E83" s="403" t="s">
        <v>88</v>
      </c>
      <c r="F83" s="403" t="s">
        <v>88</v>
      </c>
      <c r="G83" s="362">
        <v>118.2</v>
      </c>
      <c r="H83" s="362">
        <v>118.2</v>
      </c>
      <c r="I83" s="362">
        <v>118.2</v>
      </c>
      <c r="J83" s="362">
        <v>118.2</v>
      </c>
      <c r="K83" s="362">
        <v>118.2</v>
      </c>
      <c r="L83" s="362" t="s">
        <v>193</v>
      </c>
      <c r="M83" s="442" t="s">
        <v>193</v>
      </c>
      <c r="N83" s="443">
        <v>118.2</v>
      </c>
      <c r="P83" s="367"/>
      <c r="Q83" s="368"/>
      <c r="R83" s="379"/>
    </row>
    <row r="84" spans="1:18" ht="20.100000000000001" customHeight="1" thickBot="1">
      <c r="B84" s="384"/>
      <c r="C84" s="457" t="s">
        <v>411</v>
      </c>
      <c r="D84" s="457" t="s">
        <v>353</v>
      </c>
      <c r="E84" s="457" t="s">
        <v>88</v>
      </c>
      <c r="F84" s="457" t="s">
        <v>88</v>
      </c>
      <c r="G84" s="458">
        <v>60</v>
      </c>
      <c r="H84" s="458">
        <v>60</v>
      </c>
      <c r="I84" s="458">
        <v>60</v>
      </c>
      <c r="J84" s="458">
        <v>60</v>
      </c>
      <c r="K84" s="458">
        <v>60</v>
      </c>
      <c r="L84" s="458" t="s">
        <v>193</v>
      </c>
      <c r="M84" s="458" t="s">
        <v>193</v>
      </c>
      <c r="N84" s="459">
        <v>60</v>
      </c>
      <c r="P84" s="367"/>
      <c r="Q84" s="368"/>
      <c r="R84" s="379"/>
    </row>
    <row r="85" spans="1:18" ht="16.350000000000001" customHeight="1">
      <c r="N85" s="165" t="s">
        <v>70</v>
      </c>
      <c r="P85" s="367"/>
      <c r="Q85" s="368"/>
    </row>
    <row r="86" spans="1:18" ht="16.350000000000001" customHeight="1">
      <c r="M86" s="460"/>
      <c r="N86" s="296"/>
      <c r="P86" s="367"/>
      <c r="Q86" s="368"/>
    </row>
    <row r="87" spans="1:18" ht="16.350000000000001" customHeight="1">
      <c r="P87" s="367"/>
      <c r="Q87" s="368"/>
    </row>
    <row r="88" spans="1:18" ht="16.350000000000001" customHeight="1">
      <c r="P88" s="367"/>
      <c r="Q88" s="368"/>
    </row>
    <row r="89" spans="1:18" ht="16.350000000000001" customHeight="1">
      <c r="Q89" s="379"/>
    </row>
    <row r="90" spans="1:18" ht="16.350000000000001" customHeight="1">
      <c r="Q90" s="379"/>
    </row>
    <row r="91" spans="1:18" ht="16.350000000000001" customHeight="1">
      <c r="Q91" s="379"/>
    </row>
  </sheetData>
  <mergeCells count="6">
    <mergeCell ref="B9:N9"/>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0"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03330-BAE5-4DB3-BB0F-647B4B350F87}">
  <sheetPr>
    <pageSetUpPr fitToPage="1"/>
  </sheetPr>
  <dimension ref="A2:K76"/>
  <sheetViews>
    <sheetView showGridLines="0" zoomScaleNormal="100" zoomScaleSheetLayoutView="80" workbookViewId="0"/>
  </sheetViews>
  <sheetFormatPr baseColWidth="10" defaultColWidth="12.5703125" defaultRowHeight="15"/>
  <cols>
    <col min="1" max="1" width="2.7109375" style="461" customWidth="1"/>
    <col min="2" max="2" width="36.28515625" style="435" bestFit="1" customWidth="1"/>
    <col min="3" max="3" width="12.7109375" style="435" customWidth="1"/>
    <col min="4" max="4" width="31.28515625" style="435" bestFit="1" customWidth="1"/>
    <col min="5" max="5" width="7.7109375" style="435" customWidth="1"/>
    <col min="6" max="6" width="21.7109375" style="435" customWidth="1"/>
    <col min="7" max="7" width="52.5703125" style="435" customWidth="1"/>
    <col min="8" max="8" width="3.7109375" style="331" customWidth="1"/>
    <col min="9" max="9" width="8.28515625" style="331" bestFit="1" customWidth="1"/>
    <col min="10" max="10" width="10.85546875" style="462" bestFit="1" customWidth="1"/>
    <col min="11" max="11" width="9.28515625" style="331" customWidth="1"/>
    <col min="12" max="12" width="12.5703125" style="331"/>
    <col min="13" max="14" width="14.7109375" style="331" bestFit="1" customWidth="1"/>
    <col min="15" max="15" width="12.85546875" style="331" bestFit="1" customWidth="1"/>
    <col min="16" max="16384" width="12.5703125" style="331"/>
  </cols>
  <sheetData>
    <row r="2" spans="1:11">
      <c r="G2" s="334"/>
      <c r="H2" s="335"/>
    </row>
    <row r="3" spans="1:11" ht="8.25" customHeight="1">
      <c r="H3" s="335"/>
    </row>
    <row r="4" spans="1:11" ht="0.75" customHeight="1" thickBot="1">
      <c r="H4" s="335"/>
    </row>
    <row r="5" spans="1:11" ht="26.25" customHeight="1" thickBot="1">
      <c r="B5" s="681" t="s">
        <v>412</v>
      </c>
      <c r="C5" s="682"/>
      <c r="D5" s="682"/>
      <c r="E5" s="682"/>
      <c r="F5" s="682"/>
      <c r="G5" s="683"/>
      <c r="H5" s="336"/>
    </row>
    <row r="6" spans="1:11" ht="15" customHeight="1">
      <c r="B6" s="685"/>
      <c r="C6" s="685"/>
      <c r="D6" s="685"/>
      <c r="E6" s="685"/>
      <c r="F6" s="685"/>
      <c r="G6" s="685"/>
      <c r="H6" s="338"/>
    </row>
    <row r="7" spans="1:11" ht="15" customHeight="1">
      <c r="B7" s="685" t="s">
        <v>337</v>
      </c>
      <c r="C7" s="685"/>
      <c r="D7" s="685"/>
      <c r="E7" s="685"/>
      <c r="F7" s="685"/>
      <c r="G7" s="685"/>
      <c r="H7" s="338"/>
    </row>
    <row r="8" spans="1:11" ht="15" customHeight="1">
      <c r="B8" s="394"/>
      <c r="C8" s="394"/>
      <c r="D8" s="394"/>
      <c r="E8" s="394"/>
      <c r="F8" s="394"/>
      <c r="G8" s="394"/>
      <c r="H8" s="338"/>
    </row>
    <row r="9" spans="1:11" ht="16.5" customHeight="1">
      <c r="B9" s="679" t="s">
        <v>338</v>
      </c>
      <c r="C9" s="679"/>
      <c r="D9" s="679"/>
      <c r="E9" s="679"/>
      <c r="F9" s="679"/>
      <c r="G9" s="679"/>
      <c r="H9" s="338"/>
    </row>
    <row r="10" spans="1:11" ht="12" customHeight="1">
      <c r="B10" s="463"/>
      <c r="C10" s="463"/>
      <c r="D10" s="463"/>
      <c r="E10" s="463"/>
      <c r="F10" s="463"/>
      <c r="G10" s="463"/>
      <c r="H10" s="338"/>
      <c r="J10" s="464"/>
    </row>
    <row r="11" spans="1:11" ht="17.25" customHeight="1">
      <c r="A11" s="465"/>
      <c r="B11" s="688" t="s">
        <v>92</v>
      </c>
      <c r="C11" s="688"/>
      <c r="D11" s="688"/>
      <c r="E11" s="688"/>
      <c r="F11" s="688"/>
      <c r="G11" s="688"/>
      <c r="H11" s="466"/>
    </row>
    <row r="12" spans="1:11" ht="6.75" customHeight="1" thickBot="1">
      <c r="A12" s="465"/>
      <c r="B12" s="463"/>
      <c r="C12" s="463"/>
      <c r="D12" s="463"/>
      <c r="E12" s="463"/>
      <c r="F12" s="463"/>
      <c r="G12" s="463"/>
      <c r="H12" s="466"/>
    </row>
    <row r="13" spans="1:11" ht="16.350000000000001" customHeight="1">
      <c r="A13" s="465"/>
      <c r="B13" s="343" t="s">
        <v>229</v>
      </c>
      <c r="C13" s="344" t="s">
        <v>276</v>
      </c>
      <c r="D13" s="345" t="s">
        <v>277</v>
      </c>
      <c r="E13" s="344" t="s">
        <v>278</v>
      </c>
      <c r="F13" s="345" t="s">
        <v>279</v>
      </c>
      <c r="G13" s="398" t="s">
        <v>339</v>
      </c>
      <c r="H13" s="467"/>
    </row>
    <row r="14" spans="1:11" ht="16.350000000000001" customHeight="1">
      <c r="A14" s="465"/>
      <c r="B14" s="352"/>
      <c r="C14" s="353"/>
      <c r="D14" s="399" t="s">
        <v>282</v>
      </c>
      <c r="E14" s="353"/>
      <c r="F14" s="354"/>
      <c r="G14" s="400" t="s">
        <v>340</v>
      </c>
      <c r="H14" s="468"/>
    </row>
    <row r="15" spans="1:11" ht="30" customHeight="1">
      <c r="A15" s="465"/>
      <c r="B15" s="359" t="s">
        <v>356</v>
      </c>
      <c r="C15" s="360" t="s">
        <v>341</v>
      </c>
      <c r="D15" s="360" t="s">
        <v>358</v>
      </c>
      <c r="E15" s="360" t="s">
        <v>88</v>
      </c>
      <c r="F15" s="360" t="s">
        <v>359</v>
      </c>
      <c r="G15" s="469">
        <v>192</v>
      </c>
      <c r="H15" s="387"/>
      <c r="I15" s="470"/>
      <c r="J15" s="368"/>
      <c r="K15" s="471"/>
    </row>
    <row r="16" spans="1:11" ht="30" customHeight="1">
      <c r="A16" s="465"/>
      <c r="B16" s="359"/>
      <c r="C16" s="360" t="s">
        <v>341</v>
      </c>
      <c r="D16" s="360" t="s">
        <v>360</v>
      </c>
      <c r="E16" s="360" t="s">
        <v>88</v>
      </c>
      <c r="F16" s="360" t="s">
        <v>413</v>
      </c>
      <c r="G16" s="469">
        <v>226</v>
      </c>
      <c r="H16" s="387"/>
      <c r="I16" s="470"/>
      <c r="J16" s="368"/>
      <c r="K16" s="471"/>
    </row>
    <row r="17" spans="1:11" s="450" customFormat="1" ht="30" customHeight="1">
      <c r="A17" s="472"/>
      <c r="B17" s="370"/>
      <c r="C17" s="360" t="s">
        <v>341</v>
      </c>
      <c r="D17" s="360" t="s">
        <v>363</v>
      </c>
      <c r="E17" s="360" t="s">
        <v>88</v>
      </c>
      <c r="F17" s="360" t="s">
        <v>359</v>
      </c>
      <c r="G17" s="469">
        <v>194.8</v>
      </c>
      <c r="H17" s="473"/>
      <c r="I17" s="470"/>
      <c r="J17" s="368"/>
      <c r="K17" s="474"/>
    </row>
    <row r="18" spans="1:11" s="369" customFormat="1" ht="30" customHeight="1">
      <c r="A18" s="461"/>
      <c r="B18" s="402" t="s">
        <v>366</v>
      </c>
      <c r="C18" s="360" t="s">
        <v>341</v>
      </c>
      <c r="D18" s="360" t="s">
        <v>353</v>
      </c>
      <c r="E18" s="360" t="s">
        <v>88</v>
      </c>
      <c r="F18" s="360" t="s">
        <v>414</v>
      </c>
      <c r="G18" s="469">
        <v>33.26</v>
      </c>
      <c r="H18" s="366"/>
      <c r="I18" s="470"/>
      <c r="J18" s="368"/>
      <c r="K18" s="406"/>
    </row>
    <row r="19" spans="1:11" s="369" customFormat="1" ht="30" customHeight="1">
      <c r="A19" s="461"/>
      <c r="B19" s="402" t="s">
        <v>369</v>
      </c>
      <c r="C19" s="360" t="s">
        <v>341</v>
      </c>
      <c r="D19" s="360" t="s">
        <v>353</v>
      </c>
      <c r="E19" s="360" t="s">
        <v>88</v>
      </c>
      <c r="F19" s="360" t="s">
        <v>415</v>
      </c>
      <c r="G19" s="469">
        <v>31.14</v>
      </c>
      <c r="H19" s="366"/>
      <c r="I19" s="470"/>
      <c r="J19" s="368"/>
      <c r="K19" s="406"/>
    </row>
    <row r="20" spans="1:11" s="369" customFormat="1" ht="30" customHeight="1">
      <c r="A20" s="461"/>
      <c r="B20" s="402" t="s">
        <v>371</v>
      </c>
      <c r="C20" s="360" t="s">
        <v>341</v>
      </c>
      <c r="D20" s="360" t="s">
        <v>353</v>
      </c>
      <c r="E20" s="360" t="s">
        <v>88</v>
      </c>
      <c r="F20" s="360" t="s">
        <v>88</v>
      </c>
      <c r="G20" s="469">
        <v>101.15</v>
      </c>
      <c r="H20" s="366"/>
      <c r="I20" s="470"/>
      <c r="J20" s="368"/>
      <c r="K20" s="406"/>
    </row>
    <row r="21" spans="1:11" s="369" customFormat="1" ht="30" customHeight="1">
      <c r="A21" s="461"/>
      <c r="B21" s="475" t="s">
        <v>372</v>
      </c>
      <c r="C21" s="360" t="s">
        <v>341</v>
      </c>
      <c r="D21" s="360" t="s">
        <v>373</v>
      </c>
      <c r="E21" s="360" t="s">
        <v>88</v>
      </c>
      <c r="F21" s="360" t="s">
        <v>416</v>
      </c>
      <c r="G21" s="476">
        <v>204.76</v>
      </c>
      <c r="H21" s="366"/>
      <c r="I21" s="470"/>
      <c r="J21" s="368"/>
      <c r="K21" s="406"/>
    </row>
    <row r="22" spans="1:11" s="369" customFormat="1" ht="30" customHeight="1">
      <c r="A22" s="461"/>
      <c r="B22" s="402" t="s">
        <v>375</v>
      </c>
      <c r="C22" s="360" t="s">
        <v>341</v>
      </c>
      <c r="D22" s="360" t="s">
        <v>353</v>
      </c>
      <c r="E22" s="360" t="s">
        <v>88</v>
      </c>
      <c r="F22" s="360" t="s">
        <v>88</v>
      </c>
      <c r="G22" s="469">
        <v>83.52</v>
      </c>
      <c r="H22" s="366"/>
      <c r="I22" s="470"/>
      <c r="J22" s="368"/>
      <c r="K22" s="406"/>
    </row>
    <row r="23" spans="1:11" s="369" customFormat="1" ht="30" customHeight="1">
      <c r="A23" s="461"/>
      <c r="B23" s="402" t="s">
        <v>379</v>
      </c>
      <c r="C23" s="360" t="s">
        <v>341</v>
      </c>
      <c r="D23" s="360" t="s">
        <v>353</v>
      </c>
      <c r="E23" s="360" t="s">
        <v>88</v>
      </c>
      <c r="F23" s="360" t="s">
        <v>88</v>
      </c>
      <c r="G23" s="469">
        <v>94.27</v>
      </c>
      <c r="H23" s="366"/>
      <c r="I23" s="470"/>
      <c r="J23" s="368"/>
      <c r="K23" s="406"/>
    </row>
    <row r="24" spans="1:11" s="369" customFormat="1" ht="30" customHeight="1">
      <c r="A24" s="461"/>
      <c r="B24" s="402" t="s">
        <v>382</v>
      </c>
      <c r="C24" s="360" t="s">
        <v>341</v>
      </c>
      <c r="D24" s="360" t="s">
        <v>353</v>
      </c>
      <c r="E24" s="360" t="s">
        <v>88</v>
      </c>
      <c r="F24" s="360" t="s">
        <v>383</v>
      </c>
      <c r="G24" s="469">
        <v>529.86</v>
      </c>
      <c r="H24" s="366"/>
      <c r="I24" s="470"/>
      <c r="J24" s="368"/>
      <c r="K24" s="406"/>
    </row>
    <row r="25" spans="1:11" s="369" customFormat="1" ht="30" customHeight="1">
      <c r="A25" s="461"/>
      <c r="B25" s="402" t="s">
        <v>385</v>
      </c>
      <c r="C25" s="360" t="s">
        <v>341</v>
      </c>
      <c r="D25" s="360" t="s">
        <v>342</v>
      </c>
      <c r="E25" s="360" t="s">
        <v>88</v>
      </c>
      <c r="F25" s="360" t="s">
        <v>88</v>
      </c>
      <c r="G25" s="469">
        <v>146.59</v>
      </c>
      <c r="H25" s="366"/>
      <c r="I25" s="470"/>
      <c r="J25" s="368"/>
      <c r="K25" s="406"/>
    </row>
    <row r="26" spans="1:11" s="369" customFormat="1" ht="30" customHeight="1">
      <c r="A26" s="461"/>
      <c r="B26" s="402" t="s">
        <v>386</v>
      </c>
      <c r="C26" s="360" t="s">
        <v>341</v>
      </c>
      <c r="D26" s="360" t="s">
        <v>353</v>
      </c>
      <c r="E26" s="360" t="s">
        <v>88</v>
      </c>
      <c r="F26" s="360" t="s">
        <v>88</v>
      </c>
      <c r="G26" s="469">
        <v>270.04000000000002</v>
      </c>
      <c r="H26" s="366"/>
      <c r="I26" s="470"/>
      <c r="J26" s="368"/>
      <c r="K26" s="406"/>
    </row>
    <row r="27" spans="1:11" s="369" customFormat="1" ht="30" customHeight="1">
      <c r="A27" s="461"/>
      <c r="B27" s="402" t="s">
        <v>388</v>
      </c>
      <c r="C27" s="360" t="s">
        <v>341</v>
      </c>
      <c r="D27" s="360" t="s">
        <v>353</v>
      </c>
      <c r="E27" s="360" t="s">
        <v>287</v>
      </c>
      <c r="F27" s="360" t="s">
        <v>417</v>
      </c>
      <c r="G27" s="469">
        <v>72.84</v>
      </c>
      <c r="H27" s="366"/>
      <c r="I27" s="470"/>
      <c r="J27" s="368"/>
      <c r="K27" s="406"/>
    </row>
    <row r="28" spans="1:11" s="369" customFormat="1" ht="30" customHeight="1">
      <c r="A28" s="461"/>
      <c r="B28" s="402" t="s">
        <v>393</v>
      </c>
      <c r="C28" s="360" t="s">
        <v>341</v>
      </c>
      <c r="D28" s="360" t="s">
        <v>418</v>
      </c>
      <c r="E28" s="360" t="s">
        <v>88</v>
      </c>
      <c r="F28" s="360" t="s">
        <v>395</v>
      </c>
      <c r="G28" s="469">
        <v>40.79</v>
      </c>
      <c r="H28" s="366"/>
      <c r="I28" s="470"/>
      <c r="J28" s="368"/>
      <c r="K28" s="406"/>
    </row>
    <row r="29" spans="1:11" s="369" customFormat="1" ht="30" customHeight="1">
      <c r="A29" s="461"/>
      <c r="B29" s="402" t="s">
        <v>397</v>
      </c>
      <c r="C29" s="360" t="s">
        <v>341</v>
      </c>
      <c r="D29" s="360" t="s">
        <v>353</v>
      </c>
      <c r="E29" s="360" t="s">
        <v>287</v>
      </c>
      <c r="F29" s="360" t="s">
        <v>419</v>
      </c>
      <c r="G29" s="469">
        <v>155.91</v>
      </c>
      <c r="H29" s="366"/>
      <c r="I29" s="470"/>
      <c r="J29" s="368"/>
      <c r="K29" s="406"/>
    </row>
    <row r="30" spans="1:11" ht="30" customHeight="1">
      <c r="A30" s="465"/>
      <c r="B30" s="390" t="s">
        <v>403</v>
      </c>
      <c r="C30" s="360" t="s">
        <v>341</v>
      </c>
      <c r="D30" s="360" t="s">
        <v>353</v>
      </c>
      <c r="E30" s="360" t="s">
        <v>88</v>
      </c>
      <c r="F30" s="360" t="s">
        <v>88</v>
      </c>
      <c r="G30" s="469">
        <v>107.51</v>
      </c>
      <c r="I30" s="470"/>
      <c r="J30" s="368"/>
      <c r="K30" s="471"/>
    </row>
    <row r="31" spans="1:11" ht="30" customHeight="1">
      <c r="A31" s="465"/>
      <c r="B31" s="390" t="s">
        <v>404</v>
      </c>
      <c r="C31" s="360" t="s">
        <v>341</v>
      </c>
      <c r="D31" s="360" t="s">
        <v>405</v>
      </c>
      <c r="E31" s="360" t="s">
        <v>287</v>
      </c>
      <c r="F31" s="360" t="s">
        <v>88</v>
      </c>
      <c r="G31" s="469">
        <v>237.96</v>
      </c>
      <c r="I31" s="470"/>
      <c r="J31" s="368"/>
      <c r="K31" s="471"/>
    </row>
    <row r="32" spans="1:11" ht="30" customHeight="1">
      <c r="A32" s="465"/>
      <c r="B32" s="359"/>
      <c r="C32" s="360" t="s">
        <v>341</v>
      </c>
      <c r="D32" s="360" t="s">
        <v>406</v>
      </c>
      <c r="E32" s="360" t="s">
        <v>287</v>
      </c>
      <c r="F32" s="360" t="s">
        <v>88</v>
      </c>
      <c r="G32" s="469">
        <v>178.58</v>
      </c>
      <c r="H32" s="387"/>
      <c r="I32" s="470"/>
      <c r="J32" s="368"/>
      <c r="K32" s="471"/>
    </row>
    <row r="33" spans="1:11" ht="30" customHeight="1">
      <c r="B33" s="370"/>
      <c r="C33" s="360" t="s">
        <v>341</v>
      </c>
      <c r="D33" s="360" t="s">
        <v>407</v>
      </c>
      <c r="E33" s="360" t="s">
        <v>287</v>
      </c>
      <c r="F33" s="360" t="s">
        <v>408</v>
      </c>
      <c r="G33" s="469">
        <v>166.77</v>
      </c>
      <c r="H33" s="387"/>
      <c r="I33" s="470"/>
      <c r="J33" s="368"/>
      <c r="K33" s="474"/>
    </row>
    <row r="34" spans="1:11" s="369" customFormat="1" ht="30" customHeight="1" thickBot="1">
      <c r="A34" s="461"/>
      <c r="B34" s="477" t="s">
        <v>409</v>
      </c>
      <c r="C34" s="478" t="s">
        <v>341</v>
      </c>
      <c r="D34" s="478" t="s">
        <v>353</v>
      </c>
      <c r="E34" s="478" t="s">
        <v>88</v>
      </c>
      <c r="F34" s="478" t="s">
        <v>88</v>
      </c>
      <c r="G34" s="479">
        <v>107.59</v>
      </c>
      <c r="H34" s="366"/>
      <c r="I34" s="470"/>
      <c r="J34" s="368"/>
      <c r="K34" s="406"/>
    </row>
    <row r="35" spans="1:11" ht="12.75" customHeight="1">
      <c r="A35" s="331"/>
      <c r="G35" s="165" t="s">
        <v>70</v>
      </c>
      <c r="J35" s="464"/>
    </row>
    <row r="36" spans="1:11" ht="14.25" customHeight="1">
      <c r="A36" s="331"/>
      <c r="G36" s="296"/>
    </row>
    <row r="39" spans="1:11" ht="21" customHeight="1">
      <c r="A39" s="331"/>
    </row>
    <row r="40" spans="1:11" ht="18" customHeight="1">
      <c r="A40" s="331"/>
    </row>
    <row r="76" spans="1:10" s="435" customFormat="1">
      <c r="A76" s="461"/>
      <c r="C76" s="435" t="s">
        <v>290</v>
      </c>
      <c r="H76" s="331"/>
      <c r="I76" s="331"/>
      <c r="J76" s="462"/>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3"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4D1FD-874A-478F-BA9B-202A6D17B2F0}">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480" customWidth="1"/>
    <col min="2" max="2" width="25" style="480" customWidth="1"/>
    <col min="3" max="3" width="11.5703125" style="480" customWidth="1"/>
    <col min="4" max="4" width="11.42578125" style="480"/>
    <col min="5" max="5" width="19" style="480" customWidth="1"/>
    <col min="6" max="6" width="15" style="480" customWidth="1"/>
    <col min="7" max="7" width="16.5703125" style="480" customWidth="1"/>
    <col min="8" max="8" width="15.85546875" style="480" customWidth="1"/>
    <col min="9" max="9" width="2.7109375" style="480" customWidth="1"/>
    <col min="10" max="16384" width="11.42578125" style="480"/>
  </cols>
  <sheetData>
    <row r="3" spans="2:8" ht="18">
      <c r="B3" s="671" t="s">
        <v>420</v>
      </c>
      <c r="C3" s="671"/>
      <c r="D3" s="671"/>
      <c r="E3" s="671"/>
      <c r="F3" s="671"/>
      <c r="G3" s="671"/>
      <c r="H3" s="671"/>
    </row>
    <row r="4" spans="2:8" ht="15">
      <c r="B4" s="691" t="s">
        <v>421</v>
      </c>
      <c r="C4" s="691"/>
      <c r="D4" s="691"/>
      <c r="E4" s="691"/>
      <c r="F4" s="691"/>
      <c r="G4" s="691"/>
      <c r="H4" s="691"/>
    </row>
    <row r="5" spans="2:8" ht="15.75" thickBot="1">
      <c r="B5" s="337"/>
      <c r="C5" s="337"/>
      <c r="D5" s="337"/>
      <c r="E5" s="337"/>
      <c r="F5" s="337"/>
      <c r="G5" s="337"/>
      <c r="H5" s="337"/>
    </row>
    <row r="6" spans="2:8" ht="15" thickBot="1">
      <c r="B6" s="681" t="s">
        <v>422</v>
      </c>
      <c r="C6" s="682"/>
      <c r="D6" s="682"/>
      <c r="E6" s="682"/>
      <c r="F6" s="682"/>
      <c r="G6" s="682"/>
      <c r="H6" s="683"/>
    </row>
    <row r="7" spans="2:8" ht="9" customHeight="1">
      <c r="B7" s="481"/>
      <c r="C7" s="481"/>
      <c r="D7" s="481"/>
      <c r="E7" s="481"/>
      <c r="F7" s="481"/>
      <c r="G7" s="481"/>
      <c r="H7" s="481"/>
    </row>
    <row r="8" spans="2:8">
      <c r="B8" s="692" t="s">
        <v>423</v>
      </c>
      <c r="C8" s="692"/>
      <c r="D8" s="692"/>
      <c r="E8" s="692"/>
      <c r="F8" s="692"/>
      <c r="G8" s="692"/>
      <c r="H8" s="692"/>
    </row>
    <row r="9" spans="2:8">
      <c r="B9" s="242" t="s">
        <v>424</v>
      </c>
      <c r="C9" s="242" t="s">
        <v>425</v>
      </c>
      <c r="D9" s="242"/>
      <c r="E9" s="242"/>
      <c r="F9" s="242"/>
      <c r="G9" s="242"/>
      <c r="H9" s="242"/>
    </row>
    <row r="10" spans="2:8" ht="13.5" thickBot="1">
      <c r="B10" s="482"/>
      <c r="C10" s="482"/>
      <c r="D10" s="482"/>
      <c r="E10" s="482"/>
      <c r="F10" s="482"/>
      <c r="G10" s="482"/>
      <c r="H10" s="482"/>
    </row>
    <row r="11" spans="2:8" ht="12.75" customHeight="1">
      <c r="B11" s="483"/>
      <c r="C11" s="484" t="s">
        <v>426</v>
      </c>
      <c r="D11" s="485"/>
      <c r="E11" s="486"/>
      <c r="F11" s="693" t="s">
        <v>427</v>
      </c>
      <c r="G11" s="693" t="s">
        <v>428</v>
      </c>
      <c r="H11" s="487"/>
    </row>
    <row r="12" spans="2:8">
      <c r="B12" s="488" t="s">
        <v>429</v>
      </c>
      <c r="C12" s="489" t="s">
        <v>430</v>
      </c>
      <c r="D12" s="490"/>
      <c r="E12" s="491"/>
      <c r="F12" s="694"/>
      <c r="G12" s="694"/>
      <c r="H12" s="492" t="s">
        <v>431</v>
      </c>
    </row>
    <row r="13" spans="2:8" ht="13.5" thickBot="1">
      <c r="B13" s="488"/>
      <c r="C13" s="489" t="s">
        <v>432</v>
      </c>
      <c r="D13" s="490"/>
      <c r="E13" s="491"/>
      <c r="F13" s="695"/>
      <c r="G13" s="695"/>
      <c r="H13" s="492"/>
    </row>
    <row r="14" spans="2:8" ht="15.95" customHeight="1">
      <c r="B14" s="689" t="s">
        <v>433</v>
      </c>
      <c r="C14" s="493" t="s">
        <v>434</v>
      </c>
      <c r="D14" s="494"/>
      <c r="E14" s="495"/>
      <c r="F14" s="496">
        <v>545.63</v>
      </c>
      <c r="G14" s="496">
        <v>551.29999999999995</v>
      </c>
      <c r="H14" s="497">
        <v>5.6699999999999591</v>
      </c>
    </row>
    <row r="15" spans="2:8" ht="15.95" customHeight="1">
      <c r="B15" s="690"/>
      <c r="C15" s="498" t="s">
        <v>435</v>
      </c>
      <c r="D15" s="499"/>
      <c r="E15" s="500"/>
      <c r="F15" s="501">
        <v>553.39</v>
      </c>
      <c r="G15" s="501">
        <v>557</v>
      </c>
      <c r="H15" s="502">
        <v>3.6100000000000136</v>
      </c>
    </row>
    <row r="16" spans="2:8" ht="15.95" customHeight="1">
      <c r="B16" s="690"/>
      <c r="C16" s="503" t="s">
        <v>436</v>
      </c>
      <c r="D16" s="499"/>
      <c r="E16" s="500"/>
      <c r="F16" s="504">
        <v>548.46</v>
      </c>
      <c r="G16" s="504">
        <v>553.38</v>
      </c>
      <c r="H16" s="502">
        <v>4.9199999999999591</v>
      </c>
    </row>
    <row r="17" spans="2:8" ht="15.95" customHeight="1">
      <c r="B17" s="690"/>
      <c r="C17" s="505" t="s">
        <v>437</v>
      </c>
      <c r="D17" s="239"/>
      <c r="E17" s="506"/>
      <c r="F17" s="501">
        <v>519.77</v>
      </c>
      <c r="G17" s="501">
        <v>547.29</v>
      </c>
      <c r="H17" s="507">
        <v>27.519999999999982</v>
      </c>
    </row>
    <row r="18" spans="2:8" ht="15.95" customHeight="1">
      <c r="B18" s="690"/>
      <c r="C18" s="498" t="s">
        <v>438</v>
      </c>
      <c r="D18" s="499"/>
      <c r="E18" s="500"/>
      <c r="F18" s="501">
        <v>515.41</v>
      </c>
      <c r="G18" s="501">
        <v>531</v>
      </c>
      <c r="H18" s="502">
        <v>15.590000000000032</v>
      </c>
    </row>
    <row r="19" spans="2:8" ht="15.95" customHeight="1">
      <c r="B19" s="690"/>
      <c r="C19" s="503" t="s">
        <v>439</v>
      </c>
      <c r="D19" s="499"/>
      <c r="E19" s="500"/>
      <c r="F19" s="504">
        <v>517.76</v>
      </c>
      <c r="G19" s="504">
        <v>539.76</v>
      </c>
      <c r="H19" s="502">
        <v>22</v>
      </c>
    </row>
    <row r="20" spans="2:8" ht="15.95" customHeight="1">
      <c r="B20" s="508"/>
      <c r="C20" s="505" t="s">
        <v>440</v>
      </c>
      <c r="D20" s="239"/>
      <c r="E20" s="506"/>
      <c r="F20" s="501">
        <v>484.41</v>
      </c>
      <c r="G20" s="501">
        <v>500.05</v>
      </c>
      <c r="H20" s="507">
        <v>15.639999999999986</v>
      </c>
    </row>
    <row r="21" spans="2:8" ht="15.95" customHeight="1">
      <c r="B21" s="508"/>
      <c r="C21" s="498" t="s">
        <v>441</v>
      </c>
      <c r="D21" s="499"/>
      <c r="E21" s="500"/>
      <c r="F21" s="501">
        <v>513.94000000000005</v>
      </c>
      <c r="G21" s="501">
        <v>514.24</v>
      </c>
      <c r="H21" s="502">
        <v>0.29999999999995453</v>
      </c>
    </row>
    <row r="22" spans="2:8" ht="15.95" customHeight="1" thickBot="1">
      <c r="B22" s="509"/>
      <c r="C22" s="510" t="s">
        <v>442</v>
      </c>
      <c r="D22" s="511"/>
      <c r="E22" s="512"/>
      <c r="F22" s="513">
        <v>496.38</v>
      </c>
      <c r="G22" s="513">
        <v>505.8</v>
      </c>
      <c r="H22" s="514">
        <v>9.4200000000000159</v>
      </c>
    </row>
    <row r="23" spans="2:8" ht="15.95" customHeight="1">
      <c r="B23" s="689" t="s">
        <v>443</v>
      </c>
      <c r="C23" s="493" t="s">
        <v>444</v>
      </c>
      <c r="D23" s="494"/>
      <c r="E23" s="495"/>
      <c r="F23" s="496">
        <v>331.11</v>
      </c>
      <c r="G23" s="496">
        <v>344.82</v>
      </c>
      <c r="H23" s="497">
        <v>13.70999999999998</v>
      </c>
    </row>
    <row r="24" spans="2:8" ht="15.95" customHeight="1">
      <c r="B24" s="690"/>
      <c r="C24" s="498" t="s">
        <v>445</v>
      </c>
      <c r="D24" s="499"/>
      <c r="E24" s="500"/>
      <c r="F24" s="501">
        <v>310.92</v>
      </c>
      <c r="G24" s="501">
        <v>338.83</v>
      </c>
      <c r="H24" s="502">
        <v>27.909999999999968</v>
      </c>
    </row>
    <row r="25" spans="2:8" ht="15.95" customHeight="1">
      <c r="B25" s="690"/>
      <c r="C25" s="503" t="s">
        <v>446</v>
      </c>
      <c r="D25" s="499"/>
      <c r="E25" s="500"/>
      <c r="F25" s="504">
        <v>327.37</v>
      </c>
      <c r="G25" s="504">
        <v>343.71</v>
      </c>
      <c r="H25" s="502">
        <v>16.339999999999975</v>
      </c>
    </row>
    <row r="26" spans="2:8" ht="15.95" customHeight="1">
      <c r="B26" s="690"/>
      <c r="C26" s="505" t="s">
        <v>438</v>
      </c>
      <c r="D26" s="239"/>
      <c r="E26" s="506"/>
      <c r="F26" s="501">
        <v>368.24</v>
      </c>
      <c r="G26" s="501">
        <v>392.48</v>
      </c>
      <c r="H26" s="507">
        <v>24.240000000000009</v>
      </c>
    </row>
    <row r="27" spans="2:8" ht="15.95" customHeight="1">
      <c r="B27" s="690"/>
      <c r="C27" s="498" t="s">
        <v>447</v>
      </c>
      <c r="D27" s="499"/>
      <c r="E27" s="500"/>
      <c r="F27" s="501">
        <v>460.16</v>
      </c>
      <c r="G27" s="501">
        <v>472.68</v>
      </c>
      <c r="H27" s="502">
        <v>12.519999999999982</v>
      </c>
    </row>
    <row r="28" spans="2:8" ht="15.95" customHeight="1">
      <c r="B28" s="690"/>
      <c r="C28" s="503" t="s">
        <v>439</v>
      </c>
      <c r="D28" s="499"/>
      <c r="E28" s="500"/>
      <c r="F28" s="504">
        <v>387.78</v>
      </c>
      <c r="G28" s="504">
        <v>409.53</v>
      </c>
      <c r="H28" s="502">
        <v>21.75</v>
      </c>
    </row>
    <row r="29" spans="2:8" ht="15.95" customHeight="1">
      <c r="B29" s="508"/>
      <c r="C29" s="515" t="s">
        <v>440</v>
      </c>
      <c r="D29" s="516"/>
      <c r="E29" s="506"/>
      <c r="F29" s="501">
        <v>364.67</v>
      </c>
      <c r="G29" s="501">
        <v>351.94</v>
      </c>
      <c r="H29" s="507">
        <v>-12.730000000000018</v>
      </c>
    </row>
    <row r="30" spans="2:8" ht="15.95" customHeight="1">
      <c r="B30" s="508"/>
      <c r="C30" s="515" t="s">
        <v>448</v>
      </c>
      <c r="D30" s="516"/>
      <c r="E30" s="506"/>
      <c r="F30" s="501">
        <v>391.05</v>
      </c>
      <c r="G30" s="501">
        <v>389.65</v>
      </c>
      <c r="H30" s="507">
        <v>-1.4000000000000341</v>
      </c>
    </row>
    <row r="31" spans="2:8" ht="15.95" customHeight="1">
      <c r="B31" s="508"/>
      <c r="C31" s="517" t="s">
        <v>449</v>
      </c>
      <c r="D31" s="518"/>
      <c r="E31" s="500"/>
      <c r="F31" s="501">
        <v>462.08</v>
      </c>
      <c r="G31" s="501">
        <v>445.82</v>
      </c>
      <c r="H31" s="502">
        <v>-16.259999999999991</v>
      </c>
    </row>
    <row r="32" spans="2:8" ht="15.95" customHeight="1" thickBot="1">
      <c r="B32" s="509"/>
      <c r="C32" s="510" t="s">
        <v>442</v>
      </c>
      <c r="D32" s="511"/>
      <c r="E32" s="512"/>
      <c r="F32" s="513">
        <v>391.74</v>
      </c>
      <c r="G32" s="513">
        <v>384.51</v>
      </c>
      <c r="H32" s="514">
        <v>-7.2300000000000182</v>
      </c>
    </row>
    <row r="33" spans="2:8" ht="15.95" customHeight="1">
      <c r="B33" s="689" t="s">
        <v>450</v>
      </c>
      <c r="C33" s="493" t="s">
        <v>434</v>
      </c>
      <c r="D33" s="494"/>
      <c r="E33" s="495"/>
      <c r="F33" s="496">
        <v>521.20000000000005</v>
      </c>
      <c r="G33" s="496">
        <v>557.59</v>
      </c>
      <c r="H33" s="497">
        <v>36.389999999999986</v>
      </c>
    </row>
    <row r="34" spans="2:8" ht="15.95" customHeight="1">
      <c r="B34" s="690"/>
      <c r="C34" s="498" t="s">
        <v>435</v>
      </c>
      <c r="D34" s="499"/>
      <c r="E34" s="500"/>
      <c r="F34" s="501">
        <v>523.91999999999996</v>
      </c>
      <c r="G34" s="501">
        <v>553.63</v>
      </c>
      <c r="H34" s="502">
        <v>29.710000000000036</v>
      </c>
    </row>
    <row r="35" spans="2:8" ht="15.95" customHeight="1">
      <c r="B35" s="690"/>
      <c r="C35" s="503" t="s">
        <v>436</v>
      </c>
      <c r="D35" s="499"/>
      <c r="E35" s="500"/>
      <c r="F35" s="504">
        <v>523.11</v>
      </c>
      <c r="G35" s="504">
        <v>554.80999999999995</v>
      </c>
      <c r="H35" s="502">
        <v>31.699999999999932</v>
      </c>
    </row>
    <row r="36" spans="2:8" ht="15.95" customHeight="1">
      <c r="B36" s="690"/>
      <c r="C36" s="505" t="s">
        <v>437</v>
      </c>
      <c r="D36" s="239"/>
      <c r="E36" s="506"/>
      <c r="F36" s="501">
        <v>558.58000000000004</v>
      </c>
      <c r="G36" s="501">
        <v>552.46</v>
      </c>
      <c r="H36" s="507">
        <v>-6.1200000000000045</v>
      </c>
    </row>
    <row r="37" spans="2:8" ht="15.95" customHeight="1">
      <c r="B37" s="690"/>
      <c r="C37" s="515" t="s">
        <v>438</v>
      </c>
      <c r="D37" s="516"/>
      <c r="E37" s="506"/>
      <c r="F37" s="501">
        <v>534.45000000000005</v>
      </c>
      <c r="G37" s="501">
        <v>545.77</v>
      </c>
      <c r="H37" s="507">
        <v>11.319999999999936</v>
      </c>
    </row>
    <row r="38" spans="2:8" ht="15.95" customHeight="1">
      <c r="B38" s="690"/>
      <c r="C38" s="517" t="s">
        <v>447</v>
      </c>
      <c r="D38" s="518"/>
      <c r="E38" s="500"/>
      <c r="F38" s="501">
        <v>533.58000000000004</v>
      </c>
      <c r="G38" s="501">
        <v>548.98</v>
      </c>
      <c r="H38" s="502">
        <v>15.399999999999977</v>
      </c>
    </row>
    <row r="39" spans="2:8" ht="15.95" customHeight="1">
      <c r="B39" s="508"/>
      <c r="C39" s="503" t="s">
        <v>439</v>
      </c>
      <c r="D39" s="499"/>
      <c r="E39" s="500"/>
      <c r="F39" s="504">
        <v>540.33000000000004</v>
      </c>
      <c r="G39" s="504">
        <v>547.67999999999995</v>
      </c>
      <c r="H39" s="502">
        <v>7.3499999999999091</v>
      </c>
    </row>
    <row r="40" spans="2:8" ht="15.95" customHeight="1">
      <c r="B40" s="508"/>
      <c r="C40" s="515" t="s">
        <v>440</v>
      </c>
      <c r="D40" s="519"/>
      <c r="E40" s="520"/>
      <c r="F40" s="501">
        <v>440.96</v>
      </c>
      <c r="G40" s="501">
        <v>407.5</v>
      </c>
      <c r="H40" s="507">
        <v>-33.45999999999998</v>
      </c>
    </row>
    <row r="41" spans="2:8" ht="15.95" customHeight="1">
      <c r="B41" s="508"/>
      <c r="C41" s="515" t="s">
        <v>448</v>
      </c>
      <c r="D41" s="516"/>
      <c r="E41" s="506"/>
      <c r="F41" s="501">
        <v>510.55</v>
      </c>
      <c r="G41" s="501">
        <v>486.83</v>
      </c>
      <c r="H41" s="507">
        <v>-23.720000000000027</v>
      </c>
    </row>
    <row r="42" spans="2:8" ht="15.95" customHeight="1">
      <c r="B42" s="508"/>
      <c r="C42" s="517" t="s">
        <v>449</v>
      </c>
      <c r="D42" s="518"/>
      <c r="E42" s="500"/>
      <c r="F42" s="501">
        <v>500.49</v>
      </c>
      <c r="G42" s="501">
        <v>513.51</v>
      </c>
      <c r="H42" s="502">
        <v>13.019999999999982</v>
      </c>
    </row>
    <row r="43" spans="2:8" ht="15.95" customHeight="1" thickBot="1">
      <c r="B43" s="509"/>
      <c r="C43" s="510" t="s">
        <v>442</v>
      </c>
      <c r="D43" s="511"/>
      <c r="E43" s="512"/>
      <c r="F43" s="513">
        <v>494.32</v>
      </c>
      <c r="G43" s="513">
        <v>470.09</v>
      </c>
      <c r="H43" s="521">
        <v>-24.230000000000018</v>
      </c>
    </row>
    <row r="44" spans="2:8" ht="15.95" customHeight="1">
      <c r="B44" s="690" t="s">
        <v>451</v>
      </c>
      <c r="C44" s="505" t="s">
        <v>434</v>
      </c>
      <c r="D44" s="239"/>
      <c r="E44" s="506"/>
      <c r="F44" s="496">
        <v>556.04</v>
      </c>
      <c r="G44" s="496">
        <v>555.36</v>
      </c>
      <c r="H44" s="507">
        <v>-0.67999999999994998</v>
      </c>
    </row>
    <row r="45" spans="2:8" ht="15.95" customHeight="1">
      <c r="B45" s="690"/>
      <c r="C45" s="498" t="s">
        <v>435</v>
      </c>
      <c r="D45" s="499"/>
      <c r="E45" s="500"/>
      <c r="F45" s="501">
        <v>549.98</v>
      </c>
      <c r="G45" s="501">
        <v>538.46</v>
      </c>
      <c r="H45" s="502">
        <v>-11.519999999999982</v>
      </c>
    </row>
    <row r="46" spans="2:8" ht="15.95" customHeight="1">
      <c r="B46" s="690"/>
      <c r="C46" s="503" t="s">
        <v>436</v>
      </c>
      <c r="D46" s="499"/>
      <c r="E46" s="500"/>
      <c r="F46" s="504">
        <v>552.63</v>
      </c>
      <c r="G46" s="504">
        <v>545.84</v>
      </c>
      <c r="H46" s="502">
        <v>-6.7899999999999636</v>
      </c>
    </row>
    <row r="47" spans="2:8" ht="15.95" customHeight="1">
      <c r="B47" s="690"/>
      <c r="C47" s="505" t="s">
        <v>437</v>
      </c>
      <c r="D47" s="239"/>
      <c r="E47" s="506"/>
      <c r="F47" s="501">
        <v>548.33000000000004</v>
      </c>
      <c r="G47" s="501">
        <v>541.4</v>
      </c>
      <c r="H47" s="507">
        <v>-6.9300000000000637</v>
      </c>
    </row>
    <row r="48" spans="2:8" ht="15.95" customHeight="1">
      <c r="B48" s="690"/>
      <c r="C48" s="498" t="s">
        <v>438</v>
      </c>
      <c r="D48" s="499"/>
      <c r="E48" s="500"/>
      <c r="F48" s="501">
        <v>549.38</v>
      </c>
      <c r="G48" s="501">
        <v>541.86</v>
      </c>
      <c r="H48" s="502">
        <v>-7.5199999999999818</v>
      </c>
    </row>
    <row r="49" spans="2:8" ht="15.95" customHeight="1">
      <c r="B49" s="690"/>
      <c r="C49" s="503" t="s">
        <v>439</v>
      </c>
      <c r="D49" s="499"/>
      <c r="E49" s="500"/>
      <c r="F49" s="504">
        <v>549.11</v>
      </c>
      <c r="G49" s="504">
        <v>541.74</v>
      </c>
      <c r="H49" s="502">
        <v>-7.3700000000000045</v>
      </c>
    </row>
    <row r="50" spans="2:8" ht="15.95" customHeight="1">
      <c r="B50" s="508"/>
      <c r="C50" s="505" t="s">
        <v>440</v>
      </c>
      <c r="D50" s="239"/>
      <c r="E50" s="506"/>
      <c r="F50" s="501">
        <v>526.42999999999995</v>
      </c>
      <c r="G50" s="501">
        <v>496.79</v>
      </c>
      <c r="H50" s="507">
        <v>-29.63999999999993</v>
      </c>
    </row>
    <row r="51" spans="2:8" ht="15.95" customHeight="1">
      <c r="B51" s="508"/>
      <c r="C51" s="498" t="s">
        <v>441</v>
      </c>
      <c r="D51" s="499"/>
      <c r="E51" s="500"/>
      <c r="F51" s="501">
        <v>519.76</v>
      </c>
      <c r="G51" s="501">
        <v>512.88</v>
      </c>
      <c r="H51" s="502">
        <v>-6.8799999999999955</v>
      </c>
    </row>
    <row r="52" spans="2:8" ht="15.95" customHeight="1" thickBot="1">
      <c r="B52" s="522"/>
      <c r="C52" s="510" t="s">
        <v>442</v>
      </c>
      <c r="D52" s="511"/>
      <c r="E52" s="512"/>
      <c r="F52" s="513">
        <v>524.34</v>
      </c>
      <c r="G52" s="513">
        <v>501.83</v>
      </c>
      <c r="H52" s="514">
        <v>-22.510000000000048</v>
      </c>
    </row>
    <row r="53" spans="2:8">
      <c r="H53" s="165" t="s">
        <v>70</v>
      </c>
    </row>
    <row r="54" spans="2:8">
      <c r="G54" s="165"/>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4"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6D9CF-E9C5-4C79-8369-87EB7969C03A}">
  <sheetPr>
    <pageSetUpPr fitToPage="1"/>
  </sheetPr>
  <dimension ref="B2:G48"/>
  <sheetViews>
    <sheetView showGridLines="0" zoomScaleNormal="100" zoomScaleSheetLayoutView="90" workbookViewId="0"/>
  </sheetViews>
  <sheetFormatPr baseColWidth="10" defaultColWidth="9.140625" defaultRowHeight="11.25"/>
  <cols>
    <col min="1" max="1" width="1" style="239" customWidth="1"/>
    <col min="2" max="2" width="48" style="239" customWidth="1"/>
    <col min="3" max="3" width="19.140625" style="239" customWidth="1"/>
    <col min="4" max="4" width="19" style="239" customWidth="1"/>
    <col min="5" max="5" width="35.42578125" style="239" customWidth="1"/>
    <col min="6" max="6" width="4.140625" style="239" customWidth="1"/>
    <col min="7" max="16384" width="9.140625" style="239"/>
  </cols>
  <sheetData>
    <row r="2" spans="2:7" ht="10.15" customHeight="1" thickBot="1">
      <c r="B2" s="523"/>
      <c r="C2" s="523"/>
      <c r="D2" s="523"/>
      <c r="E2" s="523"/>
    </row>
    <row r="3" spans="2:7" ht="18.600000000000001" customHeight="1" thickBot="1">
      <c r="B3" s="681" t="s">
        <v>452</v>
      </c>
      <c r="C3" s="682"/>
      <c r="D3" s="682"/>
      <c r="E3" s="683"/>
    </row>
    <row r="4" spans="2:7" ht="13.15" customHeight="1" thickBot="1">
      <c r="B4" s="700" t="s">
        <v>453</v>
      </c>
      <c r="C4" s="700"/>
      <c r="D4" s="700"/>
      <c r="E4" s="700"/>
      <c r="F4" s="242"/>
      <c r="G4" s="242"/>
    </row>
    <row r="5" spans="2:7" ht="40.15" customHeight="1">
      <c r="B5" s="524" t="s">
        <v>454</v>
      </c>
      <c r="C5" s="525" t="s">
        <v>427</v>
      </c>
      <c r="D5" s="525" t="s">
        <v>428</v>
      </c>
      <c r="E5" s="526" t="s">
        <v>185</v>
      </c>
      <c r="F5" s="242"/>
      <c r="G5" s="242"/>
    </row>
    <row r="6" spans="2:7" ht="12.95" customHeight="1">
      <c r="B6" s="527" t="s">
        <v>455</v>
      </c>
      <c r="C6" s="528">
        <v>301.91000000000003</v>
      </c>
      <c r="D6" s="528">
        <v>302.14</v>
      </c>
      <c r="E6" s="529">
        <v>0.22999999999996135</v>
      </c>
    </row>
    <row r="7" spans="2:7" ht="12.95" customHeight="1">
      <c r="B7" s="530" t="s">
        <v>456</v>
      </c>
      <c r="C7" s="531">
        <v>287.20999999999998</v>
      </c>
      <c r="D7" s="531">
        <v>287.20999999999998</v>
      </c>
      <c r="E7" s="529">
        <v>0</v>
      </c>
    </row>
    <row r="8" spans="2:7" ht="12.95" customHeight="1">
      <c r="B8" s="530" t="s">
        <v>457</v>
      </c>
      <c r="C8" s="531">
        <v>154.91999999999999</v>
      </c>
      <c r="D8" s="531">
        <v>155.37</v>
      </c>
      <c r="E8" s="529">
        <v>0.45000000000001705</v>
      </c>
    </row>
    <row r="9" spans="2:7" ht="12.95" customHeight="1">
      <c r="B9" s="530" t="s">
        <v>458</v>
      </c>
      <c r="C9" s="531">
        <v>300.77999999999997</v>
      </c>
      <c r="D9" s="531">
        <v>301.08999999999997</v>
      </c>
      <c r="E9" s="529">
        <v>0.31000000000000227</v>
      </c>
    </row>
    <row r="10" spans="2:7" ht="12.95" customHeight="1" thickBot="1">
      <c r="B10" s="532" t="s">
        <v>459</v>
      </c>
      <c r="C10" s="533">
        <v>302.89999999999998</v>
      </c>
      <c r="D10" s="533">
        <v>302.89999999999998</v>
      </c>
      <c r="E10" s="534">
        <v>0</v>
      </c>
    </row>
    <row r="11" spans="2:7" ht="12.95" customHeight="1" thickBot="1">
      <c r="B11" s="535"/>
      <c r="C11" s="536"/>
      <c r="D11" s="537"/>
      <c r="E11" s="538"/>
    </row>
    <row r="12" spans="2:7" ht="15.75" customHeight="1" thickBot="1">
      <c r="B12" s="681" t="s">
        <v>460</v>
      </c>
      <c r="C12" s="682"/>
      <c r="D12" s="682"/>
      <c r="E12" s="683"/>
    </row>
    <row r="13" spans="2:7" ht="12" customHeight="1" thickBot="1">
      <c r="B13" s="701"/>
      <c r="C13" s="701"/>
      <c r="D13" s="701"/>
      <c r="E13" s="701"/>
    </row>
    <row r="14" spans="2:7" ht="40.15" customHeight="1">
      <c r="B14" s="539" t="s">
        <v>461</v>
      </c>
      <c r="C14" s="525" t="s">
        <v>427</v>
      </c>
      <c r="D14" s="525" t="s">
        <v>428</v>
      </c>
      <c r="E14" s="540" t="s">
        <v>185</v>
      </c>
    </row>
    <row r="15" spans="2:7" ht="12.95" customHeight="1">
      <c r="B15" s="541" t="s">
        <v>462</v>
      </c>
      <c r="C15" s="542"/>
      <c r="D15" s="542"/>
      <c r="E15" s="543"/>
    </row>
    <row r="16" spans="2:7" ht="12.95" customHeight="1">
      <c r="B16" s="541" t="s">
        <v>463</v>
      </c>
      <c r="C16" s="544">
        <v>145.29</v>
      </c>
      <c r="D16" s="544">
        <v>148.63999999999999</v>
      </c>
      <c r="E16" s="545">
        <v>3.3499999999999943</v>
      </c>
    </row>
    <row r="17" spans="2:5" ht="12.95" customHeight="1">
      <c r="B17" s="541" t="s">
        <v>464</v>
      </c>
      <c r="C17" s="544">
        <v>265.08</v>
      </c>
      <c r="D17" s="544">
        <v>278.52</v>
      </c>
      <c r="E17" s="545">
        <v>13.439999999999998</v>
      </c>
    </row>
    <row r="18" spans="2:5" ht="12.95" customHeight="1">
      <c r="B18" s="541" t="s">
        <v>465</v>
      </c>
      <c r="C18" s="544">
        <v>117.96</v>
      </c>
      <c r="D18" s="544">
        <v>116.1</v>
      </c>
      <c r="E18" s="545">
        <v>-1.8599999999999994</v>
      </c>
    </row>
    <row r="19" spans="2:5" ht="12.95" customHeight="1">
      <c r="B19" s="541" t="s">
        <v>466</v>
      </c>
      <c r="C19" s="544">
        <v>207.27</v>
      </c>
      <c r="D19" s="544">
        <v>211.21</v>
      </c>
      <c r="E19" s="545">
        <v>3.9399999999999977</v>
      </c>
    </row>
    <row r="20" spans="2:5" ht="12.95" customHeight="1">
      <c r="B20" s="546" t="s">
        <v>467</v>
      </c>
      <c r="C20" s="547">
        <v>195.86</v>
      </c>
      <c r="D20" s="547">
        <v>202.2</v>
      </c>
      <c r="E20" s="548">
        <v>6.339999999999975</v>
      </c>
    </row>
    <row r="21" spans="2:5" ht="12.95" customHeight="1">
      <c r="B21" s="541" t="s">
        <v>468</v>
      </c>
      <c r="C21" s="549"/>
      <c r="D21" s="549"/>
      <c r="E21" s="550"/>
    </row>
    <row r="22" spans="2:5" ht="12.95" customHeight="1">
      <c r="B22" s="541" t="s">
        <v>469</v>
      </c>
      <c r="C22" s="549">
        <v>222.97</v>
      </c>
      <c r="D22" s="549">
        <v>222.97</v>
      </c>
      <c r="E22" s="550">
        <v>0</v>
      </c>
    </row>
    <row r="23" spans="2:5" ht="12.95" customHeight="1">
      <c r="B23" s="541" t="s">
        <v>470</v>
      </c>
      <c r="C23" s="549">
        <v>390.66</v>
      </c>
      <c r="D23" s="549">
        <v>391.08</v>
      </c>
      <c r="E23" s="550">
        <v>0.41999999999995907</v>
      </c>
    </row>
    <row r="24" spans="2:5" ht="12.95" customHeight="1">
      <c r="B24" s="541" t="s">
        <v>471</v>
      </c>
      <c r="C24" s="549">
        <v>350</v>
      </c>
      <c r="D24" s="549">
        <v>350</v>
      </c>
      <c r="E24" s="550">
        <v>0</v>
      </c>
    </row>
    <row r="25" spans="2:5" ht="12.95" customHeight="1">
      <c r="B25" s="541" t="s">
        <v>472</v>
      </c>
      <c r="C25" s="549">
        <v>293.56</v>
      </c>
      <c r="D25" s="549">
        <v>293.97000000000003</v>
      </c>
      <c r="E25" s="550">
        <v>0.41000000000002501</v>
      </c>
    </row>
    <row r="26" spans="2:5" ht="12.95" customHeight="1" thickBot="1">
      <c r="B26" s="551" t="s">
        <v>473</v>
      </c>
      <c r="C26" s="552">
        <v>346.77</v>
      </c>
      <c r="D26" s="552">
        <v>347.17</v>
      </c>
      <c r="E26" s="553">
        <v>0.40000000000003411</v>
      </c>
    </row>
    <row r="27" spans="2:5" ht="12.95" customHeight="1">
      <c r="B27" s="554"/>
      <c r="C27" s="555"/>
      <c r="D27" s="555"/>
      <c r="E27" s="556"/>
    </row>
    <row r="28" spans="2:5" ht="18.600000000000001" customHeight="1">
      <c r="B28" s="691" t="s">
        <v>474</v>
      </c>
      <c r="C28" s="691"/>
      <c r="D28" s="691"/>
      <c r="E28" s="691"/>
    </row>
    <row r="29" spans="2:5" ht="10.5" customHeight="1" thickBot="1">
      <c r="B29" s="337"/>
      <c r="C29" s="337"/>
      <c r="D29" s="337"/>
      <c r="E29" s="337"/>
    </row>
    <row r="30" spans="2:5" ht="18.600000000000001" customHeight="1" thickBot="1">
      <c r="B30" s="681" t="s">
        <v>475</v>
      </c>
      <c r="C30" s="682"/>
      <c r="D30" s="682"/>
      <c r="E30" s="683"/>
    </row>
    <row r="31" spans="2:5" ht="14.45" customHeight="1" thickBot="1">
      <c r="B31" s="696" t="s">
        <v>476</v>
      </c>
      <c r="C31" s="696"/>
      <c r="D31" s="696"/>
      <c r="E31" s="696"/>
    </row>
    <row r="32" spans="2:5" ht="40.15" customHeight="1">
      <c r="B32" s="557" t="s">
        <v>477</v>
      </c>
      <c r="C32" s="525" t="s">
        <v>427</v>
      </c>
      <c r="D32" s="525" t="s">
        <v>428</v>
      </c>
      <c r="E32" s="558" t="s">
        <v>185</v>
      </c>
    </row>
    <row r="33" spans="2:5" ht="15" customHeight="1">
      <c r="B33" s="559" t="s">
        <v>478</v>
      </c>
      <c r="C33" s="560">
        <v>738.69</v>
      </c>
      <c r="D33" s="560">
        <v>739.07</v>
      </c>
      <c r="E33" s="561">
        <v>0.37999999999999545</v>
      </c>
    </row>
    <row r="34" spans="2:5" ht="14.25" customHeight="1">
      <c r="B34" s="562" t="s">
        <v>479</v>
      </c>
      <c r="C34" s="563">
        <v>724.7</v>
      </c>
      <c r="D34" s="563">
        <v>724.89</v>
      </c>
      <c r="E34" s="561">
        <v>0.18999999999994088</v>
      </c>
    </row>
    <row r="35" spans="2:5" ht="12" thickBot="1">
      <c r="B35" s="564" t="s">
        <v>480</v>
      </c>
      <c r="C35" s="565">
        <v>731.69</v>
      </c>
      <c r="D35" s="565">
        <v>731.98</v>
      </c>
      <c r="E35" s="566">
        <v>0.28999999999996362</v>
      </c>
    </row>
    <row r="36" spans="2:5">
      <c r="B36" s="567"/>
      <c r="E36" s="568"/>
    </row>
    <row r="37" spans="2:5" ht="12" thickBot="1">
      <c r="B37" s="697" t="s">
        <v>481</v>
      </c>
      <c r="C37" s="698"/>
      <c r="D37" s="698"/>
      <c r="E37" s="699"/>
    </row>
    <row r="38" spans="2:5" ht="40.15" customHeight="1">
      <c r="B38" s="557" t="s">
        <v>482</v>
      </c>
      <c r="C38" s="525" t="s">
        <v>427</v>
      </c>
      <c r="D38" s="525" t="s">
        <v>428</v>
      </c>
      <c r="E38" s="558" t="s">
        <v>185</v>
      </c>
    </row>
    <row r="39" spans="2:5">
      <c r="B39" s="569" t="s">
        <v>376</v>
      </c>
      <c r="C39" s="570">
        <v>908.56</v>
      </c>
      <c r="D39" s="570">
        <v>913.89</v>
      </c>
      <c r="E39" s="571">
        <v>5.3300000000000409</v>
      </c>
    </row>
    <row r="40" spans="2:5">
      <c r="B40" s="572" t="s">
        <v>354</v>
      </c>
      <c r="C40" s="573">
        <v>918.28</v>
      </c>
      <c r="D40" s="573">
        <v>918.28</v>
      </c>
      <c r="E40" s="561">
        <v>0</v>
      </c>
    </row>
    <row r="41" spans="2:5">
      <c r="B41" s="572" t="s">
        <v>295</v>
      </c>
      <c r="C41" s="573">
        <v>676.28</v>
      </c>
      <c r="D41" s="573">
        <v>676.28</v>
      </c>
      <c r="E41" s="561">
        <v>0</v>
      </c>
    </row>
    <row r="42" spans="2:5">
      <c r="B42" s="572" t="s">
        <v>362</v>
      </c>
      <c r="C42" s="573">
        <v>766</v>
      </c>
      <c r="D42" s="573">
        <v>766</v>
      </c>
      <c r="E42" s="561">
        <v>0</v>
      </c>
    </row>
    <row r="43" spans="2:5">
      <c r="B43" s="572" t="s">
        <v>483</v>
      </c>
      <c r="C43" s="573">
        <v>738.12</v>
      </c>
      <c r="D43" s="573">
        <v>738.12</v>
      </c>
      <c r="E43" s="561">
        <v>0</v>
      </c>
    </row>
    <row r="44" spans="2:5">
      <c r="B44" s="572" t="s">
        <v>484</v>
      </c>
      <c r="C44" s="573">
        <v>735.94</v>
      </c>
      <c r="D44" s="573">
        <v>735.94</v>
      </c>
      <c r="E44" s="561">
        <v>0</v>
      </c>
    </row>
    <row r="45" spans="2:5">
      <c r="B45" s="572" t="s">
        <v>411</v>
      </c>
      <c r="C45" s="573">
        <v>752.07</v>
      </c>
      <c r="D45" s="573">
        <v>752.07</v>
      </c>
      <c r="E45" s="561">
        <v>0</v>
      </c>
    </row>
    <row r="46" spans="2:5">
      <c r="B46" s="574" t="s">
        <v>319</v>
      </c>
      <c r="C46" s="575">
        <v>844.35</v>
      </c>
      <c r="D46" s="575">
        <v>844.35</v>
      </c>
      <c r="E46" s="576">
        <v>0</v>
      </c>
    </row>
    <row r="47" spans="2:5" ht="12" thickBot="1">
      <c r="B47" s="564" t="s">
        <v>480</v>
      </c>
      <c r="C47" s="577">
        <v>765.1</v>
      </c>
      <c r="D47" s="577">
        <v>765.33</v>
      </c>
      <c r="E47" s="566">
        <v>0.23000000000001819</v>
      </c>
    </row>
    <row r="48" spans="2:5">
      <c r="E48" s="165" t="s">
        <v>70</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62766-184F-4999-B4EF-AC418E9DE622}">
  <sheetPr>
    <pageSetUpPr fitToPage="1"/>
  </sheetPr>
  <dimension ref="B1:T34"/>
  <sheetViews>
    <sheetView showGridLines="0" zoomScaleNormal="100" zoomScaleSheetLayoutView="90" workbookViewId="0"/>
  </sheetViews>
  <sheetFormatPr baseColWidth="10" defaultColWidth="11.42578125" defaultRowHeight="12.75"/>
  <cols>
    <col min="1" max="1" width="2.140625" style="480" customWidth="1"/>
    <col min="2" max="2" width="32.85546875" style="480" customWidth="1"/>
    <col min="3" max="3" width="14.7109375" style="480" customWidth="1"/>
    <col min="4" max="4" width="15" style="480" customWidth="1"/>
    <col min="5" max="5" width="15.42578125" style="480" customWidth="1"/>
    <col min="6" max="6" width="14.85546875" style="480" customWidth="1"/>
    <col min="7" max="7" width="15.140625" style="480" customWidth="1"/>
    <col min="8" max="8" width="14.28515625" style="480" customWidth="1"/>
    <col min="9" max="9" width="15.5703125" style="480" customWidth="1"/>
    <col min="10" max="10" width="14.85546875" style="480" customWidth="1"/>
    <col min="11" max="11" width="13.28515625" style="480" customWidth="1"/>
    <col min="12" max="12" width="3.28515625" style="480" customWidth="1"/>
    <col min="13" max="13" width="11.42578125" style="480"/>
    <col min="14" max="14" width="16.140625" style="480" customWidth="1"/>
    <col min="15" max="16384" width="11.42578125" style="480"/>
  </cols>
  <sheetData>
    <row r="1" spans="2:20" ht="2.25" customHeight="1">
      <c r="B1" s="578"/>
      <c r="C1" s="578"/>
      <c r="D1" s="578"/>
      <c r="E1" s="578"/>
      <c r="F1" s="578"/>
      <c r="G1" s="578"/>
      <c r="H1" s="578"/>
      <c r="I1" s="578"/>
      <c r="J1" s="578"/>
      <c r="K1" s="579"/>
      <c r="L1" s="708" t="s">
        <v>485</v>
      </c>
      <c r="M1" s="709"/>
      <c r="N1" s="709"/>
      <c r="O1" s="709"/>
      <c r="P1" s="709"/>
      <c r="Q1" s="709"/>
      <c r="R1" s="709"/>
      <c r="S1" s="709"/>
      <c r="T1" s="709"/>
    </row>
    <row r="2" spans="2:20" ht="21.6" customHeight="1">
      <c r="B2" s="578"/>
      <c r="C2" s="578"/>
      <c r="D2" s="578"/>
      <c r="E2" s="578"/>
      <c r="F2" s="578"/>
      <c r="G2" s="578"/>
      <c r="H2" s="578"/>
      <c r="I2" s="578"/>
      <c r="J2" s="578"/>
      <c r="K2" s="582"/>
      <c r="L2" s="580"/>
      <c r="M2" s="581"/>
      <c r="N2" s="581"/>
      <c r="O2" s="581"/>
      <c r="P2" s="581"/>
      <c r="Q2" s="581"/>
      <c r="R2" s="581"/>
      <c r="S2" s="581"/>
      <c r="T2" s="581"/>
    </row>
    <row r="3" spans="2:20" ht="9.6" customHeight="1">
      <c r="B3" s="578"/>
      <c r="C3" s="578"/>
      <c r="D3" s="578"/>
      <c r="E3" s="578"/>
      <c r="F3" s="578"/>
      <c r="G3" s="578"/>
      <c r="H3" s="578"/>
      <c r="I3" s="578"/>
      <c r="J3" s="578"/>
      <c r="K3" s="578"/>
      <c r="L3" s="578"/>
      <c r="M3" s="578"/>
      <c r="N3" s="578"/>
      <c r="O3" s="578"/>
      <c r="P3" s="578"/>
      <c r="Q3" s="578"/>
      <c r="R3" s="578"/>
      <c r="S3" s="578"/>
      <c r="T3" s="578"/>
    </row>
    <row r="4" spans="2:20" ht="23.45" customHeight="1" thickBot="1">
      <c r="B4" s="672" t="s">
        <v>486</v>
      </c>
      <c r="C4" s="672"/>
      <c r="D4" s="672"/>
      <c r="E4" s="672"/>
      <c r="F4" s="672"/>
      <c r="G4" s="672"/>
      <c r="H4" s="672"/>
      <c r="I4" s="672"/>
      <c r="J4" s="672"/>
      <c r="K4" s="672"/>
      <c r="L4" s="581"/>
      <c r="M4" s="581"/>
      <c r="N4" s="581"/>
      <c r="O4" s="581"/>
      <c r="P4" s="581"/>
      <c r="Q4" s="581"/>
      <c r="R4" s="581"/>
      <c r="S4" s="578"/>
      <c r="T4" s="578"/>
    </row>
    <row r="5" spans="2:20" ht="21" customHeight="1" thickBot="1">
      <c r="B5" s="681" t="s">
        <v>487</v>
      </c>
      <c r="C5" s="682"/>
      <c r="D5" s="682"/>
      <c r="E5" s="682"/>
      <c r="F5" s="682"/>
      <c r="G5" s="682"/>
      <c r="H5" s="682"/>
      <c r="I5" s="682"/>
      <c r="J5" s="682"/>
      <c r="K5" s="683"/>
      <c r="L5" s="583"/>
      <c r="M5" s="583"/>
      <c r="N5" s="583"/>
      <c r="O5" s="583"/>
      <c r="P5" s="583"/>
      <c r="Q5" s="583"/>
      <c r="R5" s="583"/>
      <c r="S5" s="578"/>
      <c r="T5" s="578"/>
    </row>
    <row r="6" spans="2:20" ht="13.15" customHeight="1">
      <c r="L6" s="581"/>
      <c r="M6" s="581"/>
      <c r="N6" s="581"/>
      <c r="O6" s="581"/>
      <c r="P6" s="581"/>
      <c r="Q6" s="581"/>
      <c r="R6" s="583"/>
      <c r="S6" s="578"/>
      <c r="T6" s="578"/>
    </row>
    <row r="7" spans="2:20" ht="13.15" customHeight="1">
      <c r="B7" s="710" t="s">
        <v>488</v>
      </c>
      <c r="C7" s="710"/>
      <c r="D7" s="710"/>
      <c r="E7" s="710"/>
      <c r="F7" s="710"/>
      <c r="G7" s="710"/>
      <c r="H7" s="710"/>
      <c r="I7" s="710"/>
      <c r="J7" s="710"/>
      <c r="K7" s="710"/>
      <c r="L7" s="581"/>
      <c r="M7" s="581"/>
      <c r="N7" s="581"/>
      <c r="O7" s="581"/>
      <c r="P7" s="581"/>
      <c r="Q7" s="581"/>
      <c r="R7" s="583"/>
      <c r="S7" s="578"/>
      <c r="T7" s="578"/>
    </row>
    <row r="8" spans="2:20" ht="13.5" thickBot="1">
      <c r="B8" s="239"/>
      <c r="C8" s="239"/>
      <c r="D8" s="239"/>
      <c r="E8" s="239"/>
      <c r="F8" s="239"/>
      <c r="G8" s="239"/>
      <c r="H8" s="239"/>
      <c r="I8" s="239"/>
      <c r="J8" s="239"/>
      <c r="K8" s="239"/>
    </row>
    <row r="9" spans="2:20" ht="19.899999999999999" customHeight="1">
      <c r="B9" s="702" t="s">
        <v>489</v>
      </c>
      <c r="C9" s="704" t="s">
        <v>490</v>
      </c>
      <c r="D9" s="705"/>
      <c r="E9" s="706"/>
      <c r="F9" s="704" t="s">
        <v>491</v>
      </c>
      <c r="G9" s="705"/>
      <c r="H9" s="706"/>
      <c r="I9" s="704" t="s">
        <v>492</v>
      </c>
      <c r="J9" s="705"/>
      <c r="K9" s="707"/>
    </row>
    <row r="10" spans="2:20" ht="37.15" customHeight="1">
      <c r="B10" s="703"/>
      <c r="C10" s="584" t="s">
        <v>427</v>
      </c>
      <c r="D10" s="584" t="s">
        <v>428</v>
      </c>
      <c r="E10" s="585" t="s">
        <v>493</v>
      </c>
      <c r="F10" s="584" t="s">
        <v>427</v>
      </c>
      <c r="G10" s="584" t="s">
        <v>428</v>
      </c>
      <c r="H10" s="585" t="s">
        <v>493</v>
      </c>
      <c r="I10" s="584" t="s">
        <v>427</v>
      </c>
      <c r="J10" s="584" t="s">
        <v>428</v>
      </c>
      <c r="K10" s="586" t="s">
        <v>493</v>
      </c>
    </row>
    <row r="11" spans="2:20" ht="30" customHeight="1" thickBot="1">
      <c r="B11" s="587" t="s">
        <v>494</v>
      </c>
      <c r="C11" s="588">
        <v>260.13</v>
      </c>
      <c r="D11" s="588">
        <v>258.72000000000003</v>
      </c>
      <c r="E11" s="589">
        <v>-1.4099999999999682</v>
      </c>
      <c r="F11" s="588">
        <v>249.83</v>
      </c>
      <c r="G11" s="588">
        <v>247.05</v>
      </c>
      <c r="H11" s="589">
        <v>-2.7800000000000011</v>
      </c>
      <c r="I11" s="588">
        <v>255.59</v>
      </c>
      <c r="J11" s="588">
        <v>253.06</v>
      </c>
      <c r="K11" s="590">
        <v>-2.5300000000000011</v>
      </c>
    </row>
    <row r="12" spans="2:20" ht="19.899999999999999" customHeight="1">
      <c r="B12" s="239"/>
      <c r="C12" s="239"/>
      <c r="D12" s="239"/>
      <c r="E12" s="239"/>
      <c r="F12" s="239"/>
      <c r="G12" s="239"/>
      <c r="H12" s="239"/>
      <c r="I12" s="239"/>
      <c r="J12" s="239"/>
      <c r="K12" s="239"/>
    </row>
    <row r="13" spans="2:20" ht="19.899999999999999" customHeight="1" thickBot="1">
      <c r="B13" s="239"/>
      <c r="C13" s="239"/>
      <c r="D13" s="239"/>
      <c r="E13" s="239"/>
      <c r="F13" s="239"/>
      <c r="G13" s="239"/>
      <c r="H13" s="239"/>
      <c r="I13" s="239"/>
      <c r="J13" s="239"/>
      <c r="K13" s="239"/>
    </row>
    <row r="14" spans="2:20" ht="19.899999999999999" customHeight="1">
      <c r="B14" s="702" t="s">
        <v>489</v>
      </c>
      <c r="C14" s="704" t="s">
        <v>495</v>
      </c>
      <c r="D14" s="705"/>
      <c r="E14" s="706"/>
      <c r="F14" s="704" t="s">
        <v>496</v>
      </c>
      <c r="G14" s="705"/>
      <c r="H14" s="706"/>
      <c r="I14" s="704" t="s">
        <v>497</v>
      </c>
      <c r="J14" s="705"/>
      <c r="K14" s="707"/>
    </row>
    <row r="15" spans="2:20" ht="37.15" customHeight="1">
      <c r="B15" s="703"/>
      <c r="C15" s="584" t="s">
        <v>427</v>
      </c>
      <c r="D15" s="584" t="s">
        <v>428</v>
      </c>
      <c r="E15" s="585" t="s">
        <v>185</v>
      </c>
      <c r="F15" s="584" t="s">
        <v>427</v>
      </c>
      <c r="G15" s="584" t="s">
        <v>428</v>
      </c>
      <c r="H15" s="585" t="s">
        <v>185</v>
      </c>
      <c r="I15" s="584" t="s">
        <v>427</v>
      </c>
      <c r="J15" s="584" t="s">
        <v>428</v>
      </c>
      <c r="K15" s="586" t="s">
        <v>185</v>
      </c>
    </row>
    <row r="16" spans="2:20" ht="30" customHeight="1" thickBot="1">
      <c r="B16" s="587" t="s">
        <v>494</v>
      </c>
      <c r="C16" s="588">
        <v>245.94</v>
      </c>
      <c r="D16" s="588">
        <v>247.99</v>
      </c>
      <c r="E16" s="589">
        <v>2.0500000000000114</v>
      </c>
      <c r="F16" s="588">
        <v>245.98</v>
      </c>
      <c r="G16" s="588">
        <v>243.85</v>
      </c>
      <c r="H16" s="589">
        <v>-2.1299999999999955</v>
      </c>
      <c r="I16" s="588">
        <v>247.57</v>
      </c>
      <c r="J16" s="588">
        <v>245.54</v>
      </c>
      <c r="K16" s="590">
        <v>-2.0300000000000011</v>
      </c>
    </row>
    <row r="17" spans="2:11" ht="19.899999999999999" customHeight="1"/>
    <row r="18" spans="2:11" ht="19.899999999999999" customHeight="1" thickBot="1"/>
    <row r="19" spans="2:11" ht="19.899999999999999" customHeight="1" thickBot="1">
      <c r="B19" s="681" t="s">
        <v>498</v>
      </c>
      <c r="C19" s="682"/>
      <c r="D19" s="682"/>
      <c r="E19" s="682"/>
      <c r="F19" s="682"/>
      <c r="G19" s="682"/>
      <c r="H19" s="682"/>
      <c r="I19" s="682"/>
      <c r="J19" s="682"/>
      <c r="K19" s="683"/>
    </row>
    <row r="20" spans="2:11" ht="19.899999999999999" customHeight="1">
      <c r="B20" s="256"/>
    </row>
    <row r="21" spans="2:11" ht="19.899999999999999" customHeight="1" thickBot="1"/>
    <row r="22" spans="2:11" ht="19.899999999999999" customHeight="1">
      <c r="B22" s="702" t="s">
        <v>499</v>
      </c>
      <c r="C22" s="704" t="s">
        <v>500</v>
      </c>
      <c r="D22" s="705"/>
      <c r="E22" s="706"/>
      <c r="F22" s="704" t="s">
        <v>501</v>
      </c>
      <c r="G22" s="705"/>
      <c r="H22" s="706"/>
      <c r="I22" s="704" t="s">
        <v>502</v>
      </c>
      <c r="J22" s="705"/>
      <c r="K22" s="707"/>
    </row>
    <row r="23" spans="2:11" ht="37.15" customHeight="1">
      <c r="B23" s="703"/>
      <c r="C23" s="584" t="s">
        <v>427</v>
      </c>
      <c r="D23" s="584" t="s">
        <v>428</v>
      </c>
      <c r="E23" s="585" t="s">
        <v>185</v>
      </c>
      <c r="F23" s="584" t="s">
        <v>427</v>
      </c>
      <c r="G23" s="584" t="s">
        <v>428</v>
      </c>
      <c r="H23" s="585" t="s">
        <v>185</v>
      </c>
      <c r="I23" s="584" t="s">
        <v>427</v>
      </c>
      <c r="J23" s="584" t="s">
        <v>428</v>
      </c>
      <c r="K23" s="586" t="s">
        <v>185</v>
      </c>
    </row>
    <row r="24" spans="2:11" ht="30" customHeight="1">
      <c r="B24" s="591" t="s">
        <v>503</v>
      </c>
      <c r="C24" s="592" t="s">
        <v>193</v>
      </c>
      <c r="D24" s="592" t="s">
        <v>193</v>
      </c>
      <c r="E24" s="593" t="s">
        <v>193</v>
      </c>
      <c r="F24" s="592">
        <v>2.1</v>
      </c>
      <c r="G24" s="592">
        <v>2.1</v>
      </c>
      <c r="H24" s="593">
        <v>0</v>
      </c>
      <c r="I24" s="592">
        <v>2.0699999999999998</v>
      </c>
      <c r="J24" s="592">
        <v>2.0699999999999998</v>
      </c>
      <c r="K24" s="594">
        <v>0</v>
      </c>
    </row>
    <row r="25" spans="2:11" ht="30" customHeight="1">
      <c r="B25" s="591" t="s">
        <v>504</v>
      </c>
      <c r="C25" s="592">
        <v>2.04</v>
      </c>
      <c r="D25" s="592">
        <v>2.04</v>
      </c>
      <c r="E25" s="593">
        <v>0</v>
      </c>
      <c r="F25" s="592">
        <v>2.02</v>
      </c>
      <c r="G25" s="592">
        <v>2.02</v>
      </c>
      <c r="H25" s="593">
        <v>0</v>
      </c>
      <c r="I25" s="592">
        <v>2</v>
      </c>
      <c r="J25" s="592">
        <v>2</v>
      </c>
      <c r="K25" s="594">
        <v>0</v>
      </c>
    </row>
    <row r="26" spans="2:11" ht="30" customHeight="1">
      <c r="B26" s="591" t="s">
        <v>505</v>
      </c>
      <c r="C26" s="592">
        <v>2.04</v>
      </c>
      <c r="D26" s="592">
        <v>2.04</v>
      </c>
      <c r="E26" s="593">
        <v>0</v>
      </c>
      <c r="F26" s="592">
        <v>2.02</v>
      </c>
      <c r="G26" s="592">
        <v>2.02</v>
      </c>
      <c r="H26" s="593">
        <v>0</v>
      </c>
      <c r="I26" s="592">
        <v>2.0099999999999998</v>
      </c>
      <c r="J26" s="592">
        <v>2.0099999999999998</v>
      </c>
      <c r="K26" s="594">
        <v>0</v>
      </c>
    </row>
    <row r="27" spans="2:11" ht="30" customHeight="1">
      <c r="B27" s="591" t="s">
        <v>506</v>
      </c>
      <c r="C27" s="592">
        <v>2.08</v>
      </c>
      <c r="D27" s="592">
        <v>2.08</v>
      </c>
      <c r="E27" s="593">
        <v>0</v>
      </c>
      <c r="F27" s="592">
        <v>2.0699999999999998</v>
      </c>
      <c r="G27" s="592">
        <v>2.0699999999999998</v>
      </c>
      <c r="H27" s="593">
        <v>0</v>
      </c>
      <c r="I27" s="592">
        <v>2.06</v>
      </c>
      <c r="J27" s="592">
        <v>2.06</v>
      </c>
      <c r="K27" s="594">
        <v>0</v>
      </c>
    </row>
    <row r="28" spans="2:11" ht="30" customHeight="1">
      <c r="B28" s="591" t="s">
        <v>507</v>
      </c>
      <c r="C28" s="592">
        <v>2.06</v>
      </c>
      <c r="D28" s="592">
        <v>2.06</v>
      </c>
      <c r="E28" s="593">
        <v>0</v>
      </c>
      <c r="F28" s="592">
        <v>2.0299999999999998</v>
      </c>
      <c r="G28" s="592">
        <v>2.0299999999999998</v>
      </c>
      <c r="H28" s="593">
        <v>0</v>
      </c>
      <c r="I28" s="592">
        <v>2.64</v>
      </c>
      <c r="J28" s="592">
        <v>2.64</v>
      </c>
      <c r="K28" s="594">
        <v>0</v>
      </c>
    </row>
    <row r="29" spans="2:11" ht="30" customHeight="1">
      <c r="B29" s="591" t="s">
        <v>508</v>
      </c>
      <c r="C29" s="592">
        <v>2.04</v>
      </c>
      <c r="D29" s="592">
        <v>2.04</v>
      </c>
      <c r="E29" s="593">
        <v>0</v>
      </c>
      <c r="F29" s="592">
        <v>2.02</v>
      </c>
      <c r="G29" s="592">
        <v>2.04</v>
      </c>
      <c r="H29" s="593">
        <v>2.0000000000000018E-2</v>
      </c>
      <c r="I29" s="592">
        <v>1.98</v>
      </c>
      <c r="J29" s="592">
        <v>1.98</v>
      </c>
      <c r="K29" s="594">
        <v>0</v>
      </c>
    </row>
    <row r="30" spans="2:11" ht="30" customHeight="1">
      <c r="B30" s="591" t="s">
        <v>509</v>
      </c>
      <c r="C30" s="592">
        <v>2.02</v>
      </c>
      <c r="D30" s="592">
        <v>2.02</v>
      </c>
      <c r="E30" s="593">
        <v>0</v>
      </c>
      <c r="F30" s="592">
        <v>2.0099999999999998</v>
      </c>
      <c r="G30" s="592">
        <v>2.0099999999999998</v>
      </c>
      <c r="H30" s="593">
        <v>0</v>
      </c>
      <c r="I30" s="592">
        <v>2.11</v>
      </c>
      <c r="J30" s="592">
        <v>2.11</v>
      </c>
      <c r="K30" s="594">
        <v>0</v>
      </c>
    </row>
    <row r="31" spans="2:11" ht="30" customHeight="1" thickBot="1">
      <c r="B31" s="595" t="s">
        <v>510</v>
      </c>
      <c r="C31" s="596">
        <v>2.0699999999999998</v>
      </c>
      <c r="D31" s="596">
        <v>2.0699999999999998</v>
      </c>
      <c r="E31" s="597">
        <v>0</v>
      </c>
      <c r="F31" s="596">
        <v>2.02</v>
      </c>
      <c r="G31" s="596">
        <v>2.02</v>
      </c>
      <c r="H31" s="597">
        <v>0</v>
      </c>
      <c r="I31" s="596">
        <v>2.0099999999999998</v>
      </c>
      <c r="J31" s="596">
        <v>2.0099999999999998</v>
      </c>
      <c r="K31" s="598">
        <v>0</v>
      </c>
    </row>
    <row r="32" spans="2:11" ht="16.5" customHeight="1">
      <c r="B32" s="599" t="s">
        <v>511</v>
      </c>
    </row>
    <row r="33" spans="11:11">
      <c r="K33" s="165" t="s">
        <v>70</v>
      </c>
    </row>
    <row r="34" spans="11:11">
      <c r="K34" s="296"/>
    </row>
  </sheetData>
  <mergeCells count="18">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 ref="B19:K19"/>
  </mergeCells>
  <printOptions horizontalCentered="1" verticalCentered="1"/>
  <pageMargins left="0.7" right="0.7" top="0.75" bottom="0.75" header="0.3" footer="0.3"/>
  <pageSetup paperSize="9" scale="52"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07E1-2E35-4753-B18A-3C25E7650B77}">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39" customWidth="1"/>
    <col min="2" max="2" width="40.85546875" style="239" customWidth="1"/>
    <col min="3" max="4" width="15.7109375" style="239" customWidth="1"/>
    <col min="5" max="5" width="35.140625" style="239" customWidth="1"/>
    <col min="6" max="6" width="4.140625" style="239" customWidth="1"/>
    <col min="7" max="8" width="10.7109375" style="239" customWidth="1"/>
    <col min="9" max="16384" width="9.140625" style="239"/>
  </cols>
  <sheetData>
    <row r="2" spans="2:8" ht="14.25">
      <c r="E2" s="240"/>
    </row>
    <row r="3" spans="2:8" ht="13.9" customHeight="1" thickBot="1">
      <c r="B3" s="523"/>
      <c r="C3" s="523"/>
      <c r="D3" s="523"/>
      <c r="E3" s="523"/>
      <c r="F3" s="523"/>
      <c r="G3" s="523"/>
      <c r="H3" s="523"/>
    </row>
    <row r="4" spans="2:8" ht="19.899999999999999" customHeight="1" thickBot="1">
      <c r="B4" s="681" t="s">
        <v>512</v>
      </c>
      <c r="C4" s="682"/>
      <c r="D4" s="682"/>
      <c r="E4" s="683"/>
      <c r="F4" s="600"/>
      <c r="G4" s="600"/>
      <c r="H4" s="523"/>
    </row>
    <row r="5" spans="2:8" ht="22.9" customHeight="1">
      <c r="B5" s="717" t="s">
        <v>513</v>
      </c>
      <c r="C5" s="717"/>
      <c r="D5" s="717"/>
      <c r="E5" s="717"/>
      <c r="G5" s="523"/>
      <c r="H5" s="523"/>
    </row>
    <row r="6" spans="2:8" ht="15" customHeight="1">
      <c r="B6" s="718"/>
      <c r="C6" s="718"/>
      <c r="D6" s="718"/>
      <c r="E6" s="718"/>
      <c r="F6" s="242"/>
      <c r="G6" s="601"/>
      <c r="H6" s="523"/>
    </row>
    <row r="7" spans="2:8" ht="0.95" customHeight="1" thickBot="1">
      <c r="B7" s="601"/>
      <c r="C7" s="601"/>
      <c r="D7" s="601"/>
      <c r="E7" s="601"/>
      <c r="F7" s="601"/>
      <c r="G7" s="601"/>
      <c r="H7" s="523"/>
    </row>
    <row r="8" spans="2:8" ht="40.15" customHeight="1">
      <c r="B8" s="602" t="s">
        <v>514</v>
      </c>
      <c r="C8" s="525" t="s">
        <v>427</v>
      </c>
      <c r="D8" s="525" t="s">
        <v>428</v>
      </c>
      <c r="E8" s="603" t="s">
        <v>431</v>
      </c>
      <c r="F8" s="523"/>
      <c r="G8" s="523"/>
      <c r="H8" s="523"/>
    </row>
    <row r="9" spans="2:8" ht="12.95" customHeight="1">
      <c r="B9" s="604" t="s">
        <v>515</v>
      </c>
      <c r="C9" s="605">
        <v>132.56</v>
      </c>
      <c r="D9" s="605">
        <v>132.56</v>
      </c>
      <c r="E9" s="606">
        <v>0</v>
      </c>
      <c r="F9" s="523"/>
      <c r="G9" s="523"/>
      <c r="H9" s="523"/>
    </row>
    <row r="10" spans="2:8" ht="32.1" customHeight="1">
      <c r="B10" s="607" t="s">
        <v>516</v>
      </c>
      <c r="C10" s="608"/>
      <c r="D10" s="608"/>
      <c r="E10" s="609"/>
      <c r="F10" s="523"/>
      <c r="G10" s="523"/>
      <c r="H10" s="523"/>
    </row>
    <row r="11" spans="2:8" ht="12.95" customHeight="1">
      <c r="B11" s="604" t="s">
        <v>517</v>
      </c>
      <c r="C11" s="605">
        <v>196.81</v>
      </c>
      <c r="D11" s="605">
        <v>194.86</v>
      </c>
      <c r="E11" s="606">
        <v>-1.9499999999999886</v>
      </c>
      <c r="F11" s="523"/>
      <c r="G11" s="523"/>
      <c r="H11" s="523"/>
    </row>
    <row r="12" spans="2:8" ht="11.25" hidden="1" customHeight="1">
      <c r="B12" s="610"/>
      <c r="C12" s="611"/>
      <c r="D12" s="611"/>
      <c r="E12" s="612"/>
      <c r="F12" s="523"/>
      <c r="G12" s="523"/>
      <c r="H12" s="523"/>
    </row>
    <row r="13" spans="2:8" ht="32.1" customHeight="1">
      <c r="B13" s="607" t="s">
        <v>518</v>
      </c>
      <c r="C13" s="608"/>
      <c r="D13" s="608"/>
      <c r="E13" s="609"/>
      <c r="F13" s="523"/>
      <c r="G13" s="523"/>
      <c r="H13" s="523"/>
    </row>
    <row r="14" spans="2:8" ht="12.95" customHeight="1">
      <c r="B14" s="604" t="s">
        <v>519</v>
      </c>
      <c r="C14" s="605">
        <v>455</v>
      </c>
      <c r="D14" s="605">
        <v>455</v>
      </c>
      <c r="E14" s="606">
        <v>0</v>
      </c>
      <c r="F14" s="523"/>
      <c r="G14" s="523"/>
      <c r="H14" s="523"/>
    </row>
    <row r="15" spans="2:8" ht="12.95" customHeight="1">
      <c r="B15" s="604" t="s">
        <v>520</v>
      </c>
      <c r="C15" s="605">
        <v>555</v>
      </c>
      <c r="D15" s="605">
        <v>555</v>
      </c>
      <c r="E15" s="606">
        <v>0</v>
      </c>
      <c r="F15" s="523"/>
      <c r="G15" s="523"/>
      <c r="H15" s="523"/>
    </row>
    <row r="16" spans="2:8" ht="12.95" customHeight="1" thickBot="1">
      <c r="B16" s="613" t="s">
        <v>521</v>
      </c>
      <c r="C16" s="614">
        <v>503.68</v>
      </c>
      <c r="D16" s="614">
        <v>503.68</v>
      </c>
      <c r="E16" s="615">
        <v>0</v>
      </c>
      <c r="F16" s="523"/>
      <c r="G16" s="523"/>
      <c r="H16" s="523"/>
    </row>
    <row r="17" spans="2:8" ht="0.95" customHeight="1">
      <c r="B17" s="719">
        <v>5</v>
      </c>
      <c r="C17" s="719"/>
      <c r="D17" s="719"/>
      <c r="E17" s="719"/>
      <c r="F17" s="523"/>
      <c r="G17" s="523"/>
      <c r="H17" s="523"/>
    </row>
    <row r="18" spans="2:8" ht="21.95" customHeight="1" thickBot="1">
      <c r="B18" s="616"/>
      <c r="C18" s="616"/>
      <c r="D18" s="616"/>
      <c r="E18" s="616"/>
      <c r="F18" s="523"/>
      <c r="G18" s="523"/>
      <c r="H18" s="523"/>
    </row>
    <row r="19" spans="2:8" ht="14.45" customHeight="1" thickBot="1">
      <c r="B19" s="681" t="s">
        <v>522</v>
      </c>
      <c r="C19" s="682"/>
      <c r="D19" s="682"/>
      <c r="E19" s="683"/>
      <c r="F19" s="523"/>
      <c r="G19" s="523"/>
      <c r="H19" s="523"/>
    </row>
    <row r="20" spans="2:8" ht="12" customHeight="1" thickBot="1">
      <c r="B20" s="720"/>
      <c r="C20" s="720"/>
      <c r="D20" s="720"/>
      <c r="E20" s="720"/>
      <c r="F20" s="523"/>
      <c r="G20" s="523"/>
      <c r="H20" s="523"/>
    </row>
    <row r="21" spans="2:8" ht="40.15" customHeight="1">
      <c r="B21" s="602" t="s">
        <v>523</v>
      </c>
      <c r="C21" s="525" t="s">
        <v>427</v>
      </c>
      <c r="D21" s="525" t="s">
        <v>428</v>
      </c>
      <c r="E21" s="603" t="s">
        <v>431</v>
      </c>
      <c r="F21" s="523"/>
      <c r="G21" s="523"/>
      <c r="H21" s="523"/>
    </row>
    <row r="22" spans="2:8" ht="12.75" customHeight="1">
      <c r="B22" s="604" t="s">
        <v>524</v>
      </c>
      <c r="C22" s="605">
        <v>518.57000000000005</v>
      </c>
      <c r="D22" s="605">
        <v>522.86</v>
      </c>
      <c r="E22" s="606">
        <v>4.2899999999999636</v>
      </c>
      <c r="F22" s="523"/>
      <c r="G22" s="523"/>
      <c r="H22" s="523"/>
    </row>
    <row r="23" spans="2:8">
      <c r="B23" s="604" t="s">
        <v>525</v>
      </c>
      <c r="C23" s="605">
        <v>722.86</v>
      </c>
      <c r="D23" s="605">
        <v>735.71</v>
      </c>
      <c r="E23" s="606">
        <v>12.850000000000023</v>
      </c>
    </row>
    <row r="24" spans="2:8" ht="32.1" customHeight="1">
      <c r="B24" s="607" t="s">
        <v>518</v>
      </c>
      <c r="C24" s="617"/>
      <c r="D24" s="617"/>
      <c r="E24" s="618"/>
    </row>
    <row r="25" spans="2:8" ht="14.25" customHeight="1">
      <c r="B25" s="604" t="s">
        <v>526</v>
      </c>
      <c r="C25" s="605">
        <v>412.32</v>
      </c>
      <c r="D25" s="605">
        <v>416.89</v>
      </c>
      <c r="E25" s="606">
        <v>4.5699999999999932</v>
      </c>
    </row>
    <row r="26" spans="2:8" ht="32.1" customHeight="1">
      <c r="B26" s="607" t="s">
        <v>527</v>
      </c>
      <c r="C26" s="617"/>
      <c r="D26" s="617"/>
      <c r="E26" s="619"/>
    </row>
    <row r="27" spans="2:8" ht="14.25" customHeight="1">
      <c r="B27" s="604" t="s">
        <v>528</v>
      </c>
      <c r="C27" s="620">
        <v>358.9</v>
      </c>
      <c r="D27" s="620">
        <v>358.9</v>
      </c>
      <c r="E27" s="606">
        <v>0</v>
      </c>
    </row>
    <row r="28" spans="2:8" ht="32.1" customHeight="1">
      <c r="B28" s="607" t="s">
        <v>529</v>
      </c>
      <c r="C28" s="621"/>
      <c r="D28" s="621"/>
      <c r="E28" s="618"/>
    </row>
    <row r="29" spans="2:8">
      <c r="B29" s="604" t="s">
        <v>530</v>
      </c>
      <c r="C29" s="622" t="s">
        <v>88</v>
      </c>
      <c r="D29" s="622" t="s">
        <v>88</v>
      </c>
      <c r="E29" s="623" t="s">
        <v>88</v>
      </c>
    </row>
    <row r="30" spans="2:8" ht="27.75" customHeight="1">
      <c r="B30" s="607" t="s">
        <v>531</v>
      </c>
      <c r="C30" s="621"/>
      <c r="D30" s="621"/>
      <c r="E30" s="618"/>
    </row>
    <row r="31" spans="2:8">
      <c r="B31" s="604" t="s">
        <v>532</v>
      </c>
      <c r="C31" s="605">
        <v>234.63</v>
      </c>
      <c r="D31" s="605">
        <v>235.9</v>
      </c>
      <c r="E31" s="606">
        <v>1.2700000000000102</v>
      </c>
    </row>
    <row r="32" spans="2:8">
      <c r="B32" s="604" t="s">
        <v>533</v>
      </c>
      <c r="C32" s="605">
        <v>249.27</v>
      </c>
      <c r="D32" s="605">
        <v>251.13</v>
      </c>
      <c r="E32" s="606">
        <v>1.8599999999999852</v>
      </c>
    </row>
    <row r="33" spans="2:5">
      <c r="B33" s="604" t="s">
        <v>534</v>
      </c>
      <c r="C33" s="620" t="s">
        <v>88</v>
      </c>
      <c r="D33" s="620" t="s">
        <v>88</v>
      </c>
      <c r="E33" s="624" t="s">
        <v>88</v>
      </c>
    </row>
    <row r="34" spans="2:5" ht="32.1" customHeight="1">
      <c r="B34" s="607" t="s">
        <v>535</v>
      </c>
      <c r="C34" s="617"/>
      <c r="D34" s="617"/>
      <c r="E34" s="619"/>
    </row>
    <row r="35" spans="2:5" ht="16.5" customHeight="1">
      <c r="B35" s="604" t="s">
        <v>536</v>
      </c>
      <c r="C35" s="605">
        <v>147.83000000000001</v>
      </c>
      <c r="D35" s="605">
        <v>147.83000000000001</v>
      </c>
      <c r="E35" s="606">
        <v>0</v>
      </c>
    </row>
    <row r="36" spans="2:5" ht="23.25" customHeight="1">
      <c r="B36" s="607" t="s">
        <v>537</v>
      </c>
      <c r="C36" s="617"/>
      <c r="D36" s="617"/>
      <c r="E36" s="619"/>
    </row>
    <row r="37" spans="2:5" ht="13.5" customHeight="1">
      <c r="B37" s="604" t="s">
        <v>538</v>
      </c>
      <c r="C37" s="605">
        <v>369.75</v>
      </c>
      <c r="D37" s="605">
        <v>369.75</v>
      </c>
      <c r="E37" s="606">
        <v>0</v>
      </c>
    </row>
    <row r="38" spans="2:5" ht="32.1" customHeight="1">
      <c r="B38" s="607" t="s">
        <v>539</v>
      </c>
      <c r="C38" s="617"/>
      <c r="D38" s="617"/>
      <c r="E38" s="618"/>
    </row>
    <row r="39" spans="2:5" ht="16.5" customHeight="1" thickBot="1">
      <c r="B39" s="613" t="s">
        <v>540</v>
      </c>
      <c r="C39" s="614">
        <v>113.04</v>
      </c>
      <c r="D39" s="614">
        <v>113.04</v>
      </c>
      <c r="E39" s="615">
        <v>0</v>
      </c>
    </row>
    <row r="40" spans="2:5">
      <c r="B40" s="239" t="s">
        <v>541</v>
      </c>
    </row>
    <row r="41" spans="2:5">
      <c r="C41" s="296"/>
      <c r="D41" s="296"/>
      <c r="E41" s="296"/>
    </row>
    <row r="42" spans="2:5" ht="13.15" customHeight="1" thickBot="1">
      <c r="B42" s="296"/>
      <c r="C42" s="296"/>
      <c r="D42" s="296"/>
      <c r="E42" s="296"/>
    </row>
    <row r="43" spans="2:5">
      <c r="B43" s="625"/>
      <c r="C43" s="494"/>
      <c r="D43" s="494"/>
      <c r="E43" s="626"/>
    </row>
    <row r="44" spans="2:5">
      <c r="B44" s="516"/>
      <c r="E44" s="627"/>
    </row>
    <row r="45" spans="2:5" ht="12.75" customHeight="1">
      <c r="B45" s="711" t="s">
        <v>542</v>
      </c>
      <c r="C45" s="712"/>
      <c r="D45" s="712"/>
      <c r="E45" s="713"/>
    </row>
    <row r="46" spans="2:5" ht="18" customHeight="1">
      <c r="B46" s="711"/>
      <c r="C46" s="712"/>
      <c r="D46" s="712"/>
      <c r="E46" s="713"/>
    </row>
    <row r="47" spans="2:5">
      <c r="B47" s="516"/>
      <c r="E47" s="627"/>
    </row>
    <row r="48" spans="2:5" ht="14.25">
      <c r="B48" s="714" t="s">
        <v>543</v>
      </c>
      <c r="C48" s="715"/>
      <c r="D48" s="715"/>
      <c r="E48" s="716"/>
    </row>
    <row r="49" spans="2:5">
      <c r="B49" s="516"/>
      <c r="E49" s="627"/>
    </row>
    <row r="50" spans="2:5">
      <c r="B50" s="516"/>
      <c r="E50" s="627"/>
    </row>
    <row r="51" spans="2:5" ht="12" thickBot="1">
      <c r="B51" s="628"/>
      <c r="C51" s="511"/>
      <c r="D51" s="511"/>
      <c r="E51" s="629"/>
    </row>
    <row r="54" spans="2:5">
      <c r="E54" s="165" t="s">
        <v>70</v>
      </c>
    </row>
  </sheetData>
  <mergeCells count="8">
    <mergeCell ref="B45:E46"/>
    <mergeCell ref="B48:E48"/>
    <mergeCell ref="B4:E4"/>
    <mergeCell ref="B5:E5"/>
    <mergeCell ref="B6:E6"/>
    <mergeCell ref="B17:E17"/>
    <mergeCell ref="B19:E19"/>
    <mergeCell ref="B20:E20"/>
  </mergeCells>
  <hyperlinks>
    <hyperlink ref="B48" r:id="rId1" xr:uid="{34A0D9F8-EE6C-46F3-B3E8-2D8EE929A028}"/>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A93A9-F808-40CF-AFCF-038232B0CCAA}">
  <sheetPr>
    <pageSetUpPr fitToPage="1"/>
  </sheetPr>
  <dimension ref="B1:Q90"/>
  <sheetViews>
    <sheetView showGridLines="0" zoomScaleNormal="100" zoomScaleSheetLayoutView="80" workbookViewId="0"/>
  </sheetViews>
  <sheetFormatPr baseColWidth="10" defaultColWidth="11.5703125" defaultRowHeight="14.25"/>
  <cols>
    <col min="1" max="1" width="3.140625" style="1" customWidth="1"/>
    <col min="2" max="2" width="9.28515625" style="1" customWidth="1"/>
    <col min="3" max="3" width="58.85546875" style="1" customWidth="1"/>
    <col min="4" max="4" width="20.42578125" style="1" customWidth="1"/>
    <col min="5" max="5" width="19.5703125" style="1" customWidth="1"/>
    <col min="6" max="7" width="23.7109375" style="1" customWidth="1"/>
    <col min="8" max="8" width="0.85546875" style="1" customWidth="1"/>
    <col min="9" max="9" width="10.5703125" style="1" customWidth="1"/>
    <col min="10" max="16384" width="11.5703125" style="1"/>
  </cols>
  <sheetData>
    <row r="1" spans="2:7" ht="10.15" customHeight="1"/>
    <row r="2" spans="2:7" ht="15" customHeight="1">
      <c r="B2" s="632" t="s">
        <v>0</v>
      </c>
      <c r="C2" s="632"/>
      <c r="D2" s="632"/>
      <c r="E2" s="632"/>
      <c r="F2" s="632"/>
      <c r="G2" s="3"/>
    </row>
    <row r="3" spans="2:7" ht="3" customHeight="1">
      <c r="B3" s="2"/>
      <c r="C3" s="2"/>
      <c r="D3" s="2"/>
      <c r="E3" s="2"/>
      <c r="F3" s="2"/>
      <c r="G3" s="3"/>
    </row>
    <row r="4" spans="2:7" ht="15" customHeight="1">
      <c r="B4" s="633" t="s">
        <v>1</v>
      </c>
      <c r="C4" s="633"/>
      <c r="D4" s="633"/>
      <c r="E4" s="633"/>
      <c r="F4" s="633"/>
      <c r="G4" s="633"/>
    </row>
    <row r="5" spans="2:7" ht="5.25" customHeight="1" thickBot="1">
      <c r="B5" s="4"/>
      <c r="C5" s="4"/>
      <c r="D5" s="4"/>
      <c r="E5" s="4"/>
      <c r="F5" s="4"/>
      <c r="G5" s="4"/>
    </row>
    <row r="6" spans="2:7" ht="18.600000000000001" customHeight="1" thickBot="1">
      <c r="B6" s="634" t="s">
        <v>2</v>
      </c>
      <c r="C6" s="635"/>
      <c r="D6" s="635"/>
      <c r="E6" s="635"/>
      <c r="F6" s="635"/>
      <c r="G6" s="636"/>
    </row>
    <row r="7" spans="2:7" ht="20.100000000000001" customHeight="1">
      <c r="B7" s="5"/>
      <c r="C7" s="6" t="s">
        <v>3</v>
      </c>
      <c r="D7" s="7" t="s">
        <v>4</v>
      </c>
      <c r="E7" s="7" t="s">
        <v>5</v>
      </c>
      <c r="F7" s="8" t="s">
        <v>6</v>
      </c>
      <c r="G7" s="9" t="s">
        <v>6</v>
      </c>
    </row>
    <row r="8" spans="2:7" ht="20.100000000000001" customHeight="1">
      <c r="B8" s="10"/>
      <c r="C8" s="11" t="s">
        <v>7</v>
      </c>
      <c r="D8" s="12" t="s">
        <v>8</v>
      </c>
      <c r="E8" s="12" t="s">
        <v>9</v>
      </c>
      <c r="F8" s="13" t="s">
        <v>10</v>
      </c>
      <c r="G8" s="14" t="s">
        <v>10</v>
      </c>
    </row>
    <row r="9" spans="2:7" ht="20.100000000000001" customHeight="1" thickBot="1">
      <c r="B9" s="10"/>
      <c r="C9" s="11"/>
      <c r="D9" s="15">
        <v>2023</v>
      </c>
      <c r="E9" s="15">
        <v>2023</v>
      </c>
      <c r="F9" s="16" t="s">
        <v>11</v>
      </c>
      <c r="G9" s="17" t="s">
        <v>12</v>
      </c>
    </row>
    <row r="10" spans="2:7" ht="20.100000000000001" customHeight="1" thickBot="1">
      <c r="B10" s="18"/>
      <c r="C10" s="19" t="s">
        <v>13</v>
      </c>
      <c r="D10" s="20"/>
      <c r="E10" s="20"/>
      <c r="F10" s="21"/>
      <c r="G10" s="22"/>
    </row>
    <row r="11" spans="2:7" ht="20.100000000000001" customHeight="1">
      <c r="B11" s="23" t="s">
        <v>14</v>
      </c>
      <c r="C11" s="24" t="s">
        <v>15</v>
      </c>
      <c r="D11" s="25">
        <v>281.8</v>
      </c>
      <c r="E11" s="25">
        <v>284.83</v>
      </c>
      <c r="F11" s="26">
        <v>3.0299999999999727</v>
      </c>
      <c r="G11" s="27">
        <v>1.0752306600425783</v>
      </c>
    </row>
    <row r="12" spans="2:7" ht="20.100000000000001" customHeight="1">
      <c r="B12" s="23" t="s">
        <v>14</v>
      </c>
      <c r="C12" s="24" t="s">
        <v>16</v>
      </c>
      <c r="D12" s="25">
        <v>379.55</v>
      </c>
      <c r="E12" s="25">
        <v>372.97</v>
      </c>
      <c r="F12" s="26">
        <v>-6.5799999999999841</v>
      </c>
      <c r="G12" s="27">
        <v>-1.7336319325517024</v>
      </c>
    </row>
    <row r="13" spans="2:7" ht="20.100000000000001" customHeight="1">
      <c r="B13" s="23" t="s">
        <v>14</v>
      </c>
      <c r="C13" s="24" t="s">
        <v>17</v>
      </c>
      <c r="D13" s="25">
        <v>266.97000000000003</v>
      </c>
      <c r="E13" s="25">
        <v>269.01</v>
      </c>
      <c r="F13" s="26">
        <v>2.0399999999999636</v>
      </c>
      <c r="G13" s="27">
        <v>0.76413080121361077</v>
      </c>
    </row>
    <row r="14" spans="2:7" ht="20.100000000000001" customHeight="1">
      <c r="B14" s="23" t="s">
        <v>14</v>
      </c>
      <c r="C14" s="24" t="s">
        <v>18</v>
      </c>
      <c r="D14" s="25">
        <v>271.56</v>
      </c>
      <c r="E14" s="25">
        <v>274.19</v>
      </c>
      <c r="F14" s="26">
        <v>2.6299999999999955</v>
      </c>
      <c r="G14" s="27">
        <v>0.96847842097510295</v>
      </c>
    </row>
    <row r="15" spans="2:7" ht="20.100000000000001" customHeight="1" thickBot="1">
      <c r="B15" s="23" t="s">
        <v>14</v>
      </c>
      <c r="C15" s="24" t="s">
        <v>19</v>
      </c>
      <c r="D15" s="25">
        <v>283.16000000000003</v>
      </c>
      <c r="E15" s="25">
        <v>283.92</v>
      </c>
      <c r="F15" s="26">
        <v>0.75999999999999091</v>
      </c>
      <c r="G15" s="27">
        <v>0.26839949145359299</v>
      </c>
    </row>
    <row r="16" spans="2:7" ht="20.100000000000001" customHeight="1" thickBot="1">
      <c r="B16" s="18"/>
      <c r="C16" s="19" t="s">
        <v>20</v>
      </c>
      <c r="D16" s="28"/>
      <c r="E16" s="28"/>
      <c r="F16" s="29"/>
      <c r="G16" s="30"/>
    </row>
    <row r="17" spans="2:11" ht="20.100000000000001" customHeight="1">
      <c r="B17" s="31" t="s">
        <v>21</v>
      </c>
      <c r="C17" s="24" t="s">
        <v>22</v>
      </c>
      <c r="D17" s="32">
        <v>637.37</v>
      </c>
      <c r="E17" s="32">
        <v>642.98</v>
      </c>
      <c r="F17" s="26">
        <v>5.6100000000000136</v>
      </c>
      <c r="G17" s="33">
        <v>0.88017948758178477</v>
      </c>
    </row>
    <row r="18" spans="2:11" ht="20.100000000000001" customHeight="1">
      <c r="B18" s="31" t="s">
        <v>21</v>
      </c>
      <c r="C18" s="24" t="s">
        <v>23</v>
      </c>
      <c r="D18" s="32">
        <v>559.36</v>
      </c>
      <c r="E18" s="32">
        <v>559.36</v>
      </c>
      <c r="F18" s="26">
        <v>0</v>
      </c>
      <c r="G18" s="33">
        <v>0</v>
      </c>
    </row>
    <row r="19" spans="2:11" ht="20.100000000000001" customHeight="1">
      <c r="B19" s="31" t="s">
        <v>24</v>
      </c>
      <c r="C19" s="24" t="s">
        <v>25</v>
      </c>
      <c r="D19" s="34">
        <v>1109.3399999999999</v>
      </c>
      <c r="E19" s="34">
        <v>1109.3399999999999</v>
      </c>
      <c r="F19" s="26">
        <v>0</v>
      </c>
      <c r="G19" s="33">
        <v>0</v>
      </c>
    </row>
    <row r="20" spans="2:11" ht="20.100000000000001" customHeight="1">
      <c r="B20" s="31" t="s">
        <v>24</v>
      </c>
      <c r="C20" s="24" t="s">
        <v>26</v>
      </c>
      <c r="D20" s="32">
        <v>677.85</v>
      </c>
      <c r="E20" s="32">
        <v>677.85</v>
      </c>
      <c r="F20" s="26">
        <v>0</v>
      </c>
      <c r="G20" s="33">
        <v>0</v>
      </c>
    </row>
    <row r="21" spans="2:11" ht="20.100000000000001" customHeight="1">
      <c r="B21" s="31" t="s">
        <v>24</v>
      </c>
      <c r="C21" s="24" t="s">
        <v>27</v>
      </c>
      <c r="D21" s="25">
        <v>708.94</v>
      </c>
      <c r="E21" s="25">
        <v>708.94</v>
      </c>
      <c r="F21" s="26">
        <v>0</v>
      </c>
      <c r="G21" s="33">
        <v>0</v>
      </c>
    </row>
    <row r="22" spans="2:11" ht="20.100000000000001" customHeight="1" thickBot="1">
      <c r="B22" s="31" t="s">
        <v>24</v>
      </c>
      <c r="C22" s="24" t="s">
        <v>28</v>
      </c>
      <c r="D22" s="32">
        <v>420.85</v>
      </c>
      <c r="E22" s="32">
        <v>420.85</v>
      </c>
      <c r="F22" s="26">
        <v>0</v>
      </c>
      <c r="G22" s="35">
        <v>0</v>
      </c>
    </row>
    <row r="23" spans="2:11" ht="20.100000000000001" customHeight="1" thickBot="1">
      <c r="B23" s="18"/>
      <c r="C23" s="19" t="s">
        <v>29</v>
      </c>
      <c r="D23" s="36"/>
      <c r="E23" s="36"/>
      <c r="F23" s="29"/>
      <c r="G23" s="37"/>
    </row>
    <row r="24" spans="2:11" ht="20.100000000000001" customHeight="1">
      <c r="B24" s="23" t="s">
        <v>30</v>
      </c>
      <c r="C24" s="38" t="s">
        <v>31</v>
      </c>
      <c r="D24" s="39">
        <v>626.99</v>
      </c>
      <c r="E24" s="39">
        <v>620.26</v>
      </c>
      <c r="F24" s="26">
        <v>-6.7300000000000182</v>
      </c>
      <c r="G24" s="40">
        <v>-1.0733823505957076</v>
      </c>
    </row>
    <row r="25" spans="2:11" ht="20.100000000000001" customHeight="1">
      <c r="B25" s="23" t="s">
        <v>30</v>
      </c>
      <c r="C25" s="38" t="s">
        <v>32</v>
      </c>
      <c r="D25" s="39">
        <v>563.28</v>
      </c>
      <c r="E25" s="39">
        <v>557.76</v>
      </c>
      <c r="F25" s="26">
        <v>-5.5199999999999818</v>
      </c>
      <c r="G25" s="40">
        <v>-0.97997443544950613</v>
      </c>
    </row>
    <row r="26" spans="2:11" ht="20.100000000000001" customHeight="1" thickBot="1">
      <c r="B26" s="31" t="s">
        <v>30</v>
      </c>
      <c r="C26" s="38" t="s">
        <v>33</v>
      </c>
      <c r="D26" s="41">
        <v>554.38199999999995</v>
      </c>
      <c r="E26" s="41">
        <v>552.75599999999997</v>
      </c>
      <c r="F26" s="26">
        <v>-1.6259999999999764</v>
      </c>
      <c r="G26" s="40">
        <v>-0.29329956600321339</v>
      </c>
      <c r="J26" s="42"/>
    </row>
    <row r="27" spans="2:11" ht="20.100000000000001" customHeight="1" thickBot="1">
      <c r="B27" s="18"/>
      <c r="C27" s="19" t="s">
        <v>34</v>
      </c>
      <c r="D27" s="36"/>
      <c r="E27" s="36"/>
      <c r="F27" s="29"/>
      <c r="G27" s="37"/>
    </row>
    <row r="28" spans="2:11" ht="20.100000000000001" customHeight="1">
      <c r="B28" s="43" t="s">
        <v>35</v>
      </c>
      <c r="C28" s="44" t="s">
        <v>36</v>
      </c>
      <c r="D28" s="45">
        <v>308.54199999999997</v>
      </c>
      <c r="E28" s="45">
        <v>308.13099999999997</v>
      </c>
      <c r="F28" s="26">
        <v>-0.41100000000000136</v>
      </c>
      <c r="G28" s="46">
        <v>-0.13320714845951898</v>
      </c>
    </row>
    <row r="29" spans="2:11" ht="20.100000000000001" customHeight="1" thickBot="1">
      <c r="B29" s="43" t="s">
        <v>35</v>
      </c>
      <c r="C29" s="47" t="s">
        <v>37</v>
      </c>
      <c r="D29" s="48">
        <v>530.59699999999998</v>
      </c>
      <c r="E29" s="48">
        <v>527.774</v>
      </c>
      <c r="F29" s="26">
        <v>-2.8229999999999791</v>
      </c>
      <c r="G29" s="49">
        <v>-0.5320422090588437</v>
      </c>
    </row>
    <row r="30" spans="2:11" ht="20.100000000000001" customHeight="1" thickBot="1">
      <c r="B30" s="18"/>
      <c r="C30" s="19" t="s">
        <v>38</v>
      </c>
      <c r="D30" s="36"/>
      <c r="E30" s="36"/>
      <c r="F30" s="29"/>
      <c r="G30" s="37"/>
    </row>
    <row r="31" spans="2:11" ht="20.100000000000001" customHeight="1">
      <c r="B31" s="23" t="s">
        <v>39</v>
      </c>
      <c r="C31" s="50" t="s">
        <v>40</v>
      </c>
      <c r="D31" s="41">
        <v>362.65300000000002</v>
      </c>
      <c r="E31" s="41">
        <v>363.33</v>
      </c>
      <c r="F31" s="26">
        <v>0.67699999999996407</v>
      </c>
      <c r="G31" s="40">
        <v>0.18667982892736745</v>
      </c>
      <c r="K31" s="42"/>
    </row>
    <row r="32" spans="2:11" ht="20.100000000000001" customHeight="1">
      <c r="B32" s="23" t="s">
        <v>39</v>
      </c>
      <c r="C32" s="38" t="s">
        <v>41</v>
      </c>
      <c r="D32" s="41">
        <v>329.30599999999998</v>
      </c>
      <c r="E32" s="41">
        <v>326.5</v>
      </c>
      <c r="F32" s="26">
        <v>-2.8059999999999832</v>
      </c>
      <c r="G32" s="40">
        <v>-0.85209501193418191</v>
      </c>
    </row>
    <row r="33" spans="2:17" ht="20.100000000000001" customHeight="1">
      <c r="B33" s="43" t="s">
        <v>30</v>
      </c>
      <c r="C33" s="51" t="s">
        <v>42</v>
      </c>
      <c r="D33" s="52">
        <v>393.37</v>
      </c>
      <c r="E33" s="52">
        <v>389.87</v>
      </c>
      <c r="F33" s="26">
        <v>-3.5</v>
      </c>
      <c r="G33" s="40">
        <v>-0.88974756590486948</v>
      </c>
      <c r="L33" s="42"/>
      <c r="P33" s="42"/>
    </row>
    <row r="34" spans="2:17" ht="20.100000000000001" customHeight="1">
      <c r="B34" s="43" t="s">
        <v>21</v>
      </c>
      <c r="C34" s="53" t="s">
        <v>43</v>
      </c>
      <c r="D34" s="54">
        <v>774.99</v>
      </c>
      <c r="E34" s="54">
        <v>774.99</v>
      </c>
      <c r="F34" s="26">
        <v>0</v>
      </c>
      <c r="G34" s="55">
        <v>0</v>
      </c>
    </row>
    <row r="35" spans="2:17" ht="20.100000000000001" customHeight="1">
      <c r="B35" s="43" t="s">
        <v>21</v>
      </c>
      <c r="C35" s="51" t="s">
        <v>44</v>
      </c>
      <c r="D35" s="54">
        <v>756.99</v>
      </c>
      <c r="E35" s="54">
        <v>756.99</v>
      </c>
      <c r="F35" s="26">
        <v>0</v>
      </c>
      <c r="G35" s="55">
        <v>0</v>
      </c>
    </row>
    <row r="36" spans="2:17" ht="20.100000000000001" customHeight="1" thickBot="1">
      <c r="B36" s="43" t="s">
        <v>21</v>
      </c>
      <c r="C36" s="47" t="s">
        <v>45</v>
      </c>
      <c r="D36" s="48">
        <v>418.88</v>
      </c>
      <c r="E36" s="48">
        <v>413.94</v>
      </c>
      <c r="F36" s="26">
        <v>-4.9399999999999977</v>
      </c>
      <c r="G36" s="49">
        <v>-1.1793353705118363</v>
      </c>
    </row>
    <row r="37" spans="2:17" ht="20.100000000000001" customHeight="1" thickBot="1">
      <c r="B37" s="56"/>
      <c r="C37" s="57" t="s">
        <v>46</v>
      </c>
      <c r="D37" s="58"/>
      <c r="E37" s="58"/>
      <c r="F37" s="58"/>
      <c r="G37" s="59"/>
      <c r="K37" s="42"/>
    </row>
    <row r="38" spans="2:17" ht="20.100000000000001" customHeight="1">
      <c r="B38" s="60" t="s">
        <v>47</v>
      </c>
      <c r="C38" s="61" t="s">
        <v>48</v>
      </c>
      <c r="D38" s="25">
        <v>36.67</v>
      </c>
      <c r="E38" s="25">
        <v>35.880000000000003</v>
      </c>
      <c r="F38" s="26">
        <v>-0.78999999999999915</v>
      </c>
      <c r="G38" s="62">
        <v>-2.1543496045813981</v>
      </c>
    </row>
    <row r="39" spans="2:17" ht="20.100000000000001" customHeight="1" thickBot="1">
      <c r="B39" s="63" t="s">
        <v>47</v>
      </c>
      <c r="C39" s="64" t="s">
        <v>49</v>
      </c>
      <c r="D39" s="65">
        <v>38.200000000000003</v>
      </c>
      <c r="E39" s="65">
        <v>37.42</v>
      </c>
      <c r="F39" s="26">
        <v>-0.78000000000000114</v>
      </c>
      <c r="G39" s="40">
        <v>-2.0418848167539352</v>
      </c>
      <c r="P39" s="42"/>
    </row>
    <row r="40" spans="2:17" ht="20.100000000000001" customHeight="1" thickBot="1">
      <c r="B40" s="66"/>
      <c r="C40" s="67" t="s">
        <v>50</v>
      </c>
      <c r="D40" s="68"/>
      <c r="E40" s="68"/>
      <c r="F40" s="58"/>
      <c r="G40" s="69"/>
      <c r="K40" s="42"/>
      <c r="L40" s="42"/>
    </row>
    <row r="41" spans="2:17" ht="20.100000000000001" customHeight="1">
      <c r="B41" s="70" t="s">
        <v>51</v>
      </c>
      <c r="C41" s="61" t="s">
        <v>52</v>
      </c>
      <c r="D41" s="71">
        <v>520.54999999999995</v>
      </c>
      <c r="E41" s="71">
        <v>522.5</v>
      </c>
      <c r="F41" s="26">
        <v>1.9500000000000455</v>
      </c>
      <c r="G41" s="62">
        <v>0.37460378445875619</v>
      </c>
      <c r="K41" s="42"/>
      <c r="L41" s="42"/>
    </row>
    <row r="42" spans="2:17" ht="20.100000000000001" customHeight="1">
      <c r="B42" s="31" t="s">
        <v>51</v>
      </c>
      <c r="C42" s="72" t="s">
        <v>53</v>
      </c>
      <c r="D42" s="52">
        <v>488.84</v>
      </c>
      <c r="E42" s="52">
        <v>487.66</v>
      </c>
      <c r="F42" s="26">
        <v>-1.17999999999995</v>
      </c>
      <c r="G42" s="40">
        <v>-0.24138777514114906</v>
      </c>
      <c r="L42" s="42"/>
    </row>
    <row r="43" spans="2:17" ht="20.100000000000001" customHeight="1">
      <c r="B43" s="31" t="s">
        <v>51</v>
      </c>
      <c r="C43" s="72" t="s">
        <v>54</v>
      </c>
      <c r="D43" s="52">
        <v>474.65</v>
      </c>
      <c r="E43" s="52">
        <v>475.67</v>
      </c>
      <c r="F43" s="26">
        <v>1.0200000000000387</v>
      </c>
      <c r="G43" s="73">
        <v>0.21489518592647983</v>
      </c>
      <c r="L43" s="42"/>
    </row>
    <row r="44" spans="2:17" ht="20.100000000000001" customHeight="1">
      <c r="B44" s="31" t="s">
        <v>55</v>
      </c>
      <c r="C44" s="72" t="s">
        <v>56</v>
      </c>
      <c r="D44" s="52">
        <v>474.7</v>
      </c>
      <c r="E44" s="52">
        <v>482.83</v>
      </c>
      <c r="F44" s="26">
        <v>8.1299999999999955</v>
      </c>
      <c r="G44" s="73">
        <v>1.7126606277649046</v>
      </c>
    </row>
    <row r="45" spans="2:17" ht="20.100000000000001" customHeight="1">
      <c r="B45" s="31" t="s">
        <v>57</v>
      </c>
      <c r="C45" s="72" t="s">
        <v>58</v>
      </c>
      <c r="D45" s="52">
        <v>207.5</v>
      </c>
      <c r="E45" s="52">
        <v>211.29</v>
      </c>
      <c r="F45" s="26">
        <v>3.789999999999992</v>
      </c>
      <c r="G45" s="73">
        <v>1.8265060240963891</v>
      </c>
      <c r="K45" s="42"/>
    </row>
    <row r="46" spans="2:17" ht="20.100000000000001" customHeight="1" thickBot="1">
      <c r="B46" s="31" t="s">
        <v>55</v>
      </c>
      <c r="C46" s="72" t="s">
        <v>59</v>
      </c>
      <c r="D46" s="52">
        <v>286.68</v>
      </c>
      <c r="E46" s="52">
        <v>286.68</v>
      </c>
      <c r="F46" s="26">
        <v>0</v>
      </c>
      <c r="G46" s="73">
        <v>0</v>
      </c>
      <c r="K46" s="42"/>
      <c r="Q46" s="42"/>
    </row>
    <row r="47" spans="2:17" ht="20.100000000000001" customHeight="1" thickBot="1">
      <c r="B47" s="56"/>
      <c r="C47" s="74" t="s">
        <v>60</v>
      </c>
      <c r="D47" s="58"/>
      <c r="E47" s="58"/>
      <c r="F47" s="58"/>
      <c r="G47" s="59"/>
      <c r="J47" s="42"/>
    </row>
    <row r="48" spans="2:17" ht="20.100000000000001" customHeight="1">
      <c r="B48" s="70" t="s">
        <v>55</v>
      </c>
      <c r="C48" s="75" t="s">
        <v>61</v>
      </c>
      <c r="D48" s="71">
        <v>128.80000000000001</v>
      </c>
      <c r="E48" s="71">
        <v>126.79</v>
      </c>
      <c r="F48" s="26">
        <v>-2.0100000000000051</v>
      </c>
      <c r="G48" s="76">
        <v>-1.5605590062111929</v>
      </c>
    </row>
    <row r="49" spans="2:12" ht="20.100000000000001" customHeight="1" thickBot="1">
      <c r="B49" s="77" t="s">
        <v>55</v>
      </c>
      <c r="C49" s="78" t="s">
        <v>62</v>
      </c>
      <c r="D49" s="79">
        <v>149.87</v>
      </c>
      <c r="E49" s="79">
        <v>150.12</v>
      </c>
      <c r="F49" s="26">
        <v>0.25</v>
      </c>
      <c r="G49" s="80">
        <v>0.16681123640488238</v>
      </c>
      <c r="K49" s="42"/>
      <c r="L49" s="42"/>
    </row>
    <row r="50" spans="2:12" ht="20.100000000000001" customHeight="1" thickBot="1">
      <c r="B50" s="18"/>
      <c r="C50" s="19" t="s">
        <v>63</v>
      </c>
      <c r="D50" s="36"/>
      <c r="E50" s="36"/>
      <c r="F50" s="29"/>
      <c r="G50" s="37"/>
      <c r="J50" s="42"/>
    </row>
    <row r="51" spans="2:12" s="86" customFormat="1" ht="20.100000000000001" customHeight="1" thickBot="1">
      <c r="B51" s="81" t="s">
        <v>55</v>
      </c>
      <c r="C51" s="82" t="s">
        <v>64</v>
      </c>
      <c r="D51" s="83">
        <v>115.67670000000001</v>
      </c>
      <c r="E51" s="83">
        <v>113.86199999999999</v>
      </c>
      <c r="F51" s="84">
        <v>-1.8147000000000162</v>
      </c>
      <c r="G51" s="85">
        <v>-1.5687688186125825</v>
      </c>
      <c r="K51" s="87"/>
      <c r="L51" s="87"/>
    </row>
    <row r="52" spans="2:12" s="86" customFormat="1" ht="20.100000000000001" customHeight="1">
      <c r="B52" s="88"/>
      <c r="C52" s="89"/>
      <c r="D52" s="90"/>
      <c r="E52" s="90"/>
      <c r="F52" s="90"/>
      <c r="G52" s="91"/>
    </row>
    <row r="53" spans="2:12" s="86" customFormat="1" ht="20.100000000000001" customHeight="1">
      <c r="B53" s="92" t="s">
        <v>65</v>
      </c>
      <c r="C53" s="93"/>
      <c r="F53" s="93"/>
      <c r="G53" s="93"/>
    </row>
    <row r="54" spans="2:12" s="86" customFormat="1" ht="20.100000000000001" customHeight="1">
      <c r="B54" s="94" t="s">
        <v>66</v>
      </c>
      <c r="C54" s="93"/>
      <c r="D54" s="93"/>
      <c r="E54" s="93"/>
      <c r="F54" s="93"/>
      <c r="G54" s="93"/>
    </row>
    <row r="55" spans="2:12" s="86" customFormat="1" ht="20.100000000000001" customHeight="1">
      <c r="B55" s="94" t="s">
        <v>67</v>
      </c>
      <c r="C55" s="93"/>
      <c r="D55" s="93"/>
      <c r="E55" s="93"/>
      <c r="F55" s="93"/>
      <c r="G55" s="93"/>
    </row>
    <row r="56" spans="2:12" s="86" customFormat="1" ht="20.100000000000001" customHeight="1">
      <c r="B56" s="94" t="s">
        <v>68</v>
      </c>
      <c r="C56" s="93"/>
      <c r="D56" s="93"/>
      <c r="E56" s="93"/>
      <c r="F56" s="93"/>
      <c r="G56" s="93"/>
    </row>
    <row r="57" spans="2:12" s="86" customFormat="1" ht="26.25" customHeight="1">
      <c r="B57" s="94"/>
      <c r="C57" s="93"/>
      <c r="D57" s="93"/>
      <c r="E57" s="93"/>
      <c r="F57" s="93"/>
      <c r="G57" s="93"/>
    </row>
    <row r="58" spans="2:12" s="86" customFormat="1" ht="48.75" customHeight="1">
      <c r="B58" s="637" t="s">
        <v>69</v>
      </c>
      <c r="C58" s="637"/>
      <c r="D58" s="637"/>
      <c r="E58" s="637"/>
      <c r="F58" s="637"/>
      <c r="G58" s="637"/>
    </row>
    <row r="59" spans="2:12" s="86" customFormat="1" ht="12" customHeight="1">
      <c r="B59" s="1"/>
      <c r="C59" s="1"/>
      <c r="D59" s="1"/>
      <c r="E59" s="1"/>
      <c r="F59" s="1"/>
      <c r="G59" s="1"/>
      <c r="H59" s="90"/>
    </row>
    <row r="60" spans="2:12" s="86" customFormat="1" ht="12" customHeight="1">
      <c r="B60" s="1"/>
      <c r="C60" s="1"/>
      <c r="D60" s="1"/>
      <c r="E60" s="1"/>
      <c r="F60" s="1"/>
      <c r="G60" s="1"/>
      <c r="H60" s="90"/>
    </row>
    <row r="61" spans="2:12" ht="11.25" customHeight="1">
      <c r="B61" s="11"/>
      <c r="C61" s="11"/>
      <c r="F61" s="11"/>
      <c r="G61" s="11"/>
    </row>
    <row r="62" spans="2:12" ht="11.25" customHeight="1">
      <c r="B62" s="11"/>
      <c r="C62" s="11"/>
      <c r="D62" s="11"/>
      <c r="E62" s="11"/>
      <c r="F62" s="11"/>
      <c r="G62" s="11"/>
    </row>
    <row r="63" spans="2:12" ht="34.9" customHeight="1">
      <c r="B63" s="11"/>
      <c r="C63" s="11"/>
      <c r="D63" s="95"/>
      <c r="E63" s="95"/>
      <c r="F63" s="96"/>
      <c r="G63" s="96"/>
      <c r="I63" s="42"/>
    </row>
    <row r="64" spans="2:12" ht="13.5" customHeight="1">
      <c r="B64" s="97"/>
      <c r="C64" s="98"/>
      <c r="D64" s="99"/>
      <c r="E64" s="99"/>
      <c r="F64" s="100"/>
      <c r="G64" s="99"/>
      <c r="I64" s="42"/>
    </row>
    <row r="65" spans="2:9" ht="15" customHeight="1">
      <c r="B65" s="97"/>
      <c r="C65" s="98"/>
      <c r="D65" s="99"/>
      <c r="E65" s="99"/>
      <c r="F65" s="100"/>
      <c r="G65" s="99"/>
    </row>
    <row r="66" spans="2:9" ht="11.25" customHeight="1">
      <c r="B66" s="97"/>
      <c r="C66" s="98"/>
      <c r="D66" s="99"/>
      <c r="E66" s="99"/>
      <c r="F66" s="100"/>
      <c r="G66" s="99"/>
    </row>
    <row r="67" spans="2:9" ht="13.5" customHeight="1">
      <c r="B67" s="97"/>
      <c r="C67" s="98"/>
      <c r="D67" s="99"/>
      <c r="E67" s="99"/>
      <c r="F67" s="100"/>
      <c r="G67" s="101"/>
    </row>
    <row r="68" spans="2:9" ht="15" customHeight="1">
      <c r="B68" s="97"/>
      <c r="C68" s="102"/>
      <c r="D68" s="99"/>
      <c r="E68" s="99"/>
      <c r="F68" s="100"/>
      <c r="G68" s="101"/>
    </row>
    <row r="69" spans="2:9" ht="15" customHeight="1">
      <c r="B69" s="97"/>
      <c r="C69" s="102"/>
      <c r="D69" s="99"/>
      <c r="E69" s="99"/>
      <c r="F69" s="100"/>
      <c r="G69" s="101"/>
    </row>
    <row r="70" spans="2:9" ht="15" customHeight="1">
      <c r="B70" s="103"/>
      <c r="C70" s="102"/>
      <c r="D70" s="99"/>
      <c r="E70" s="99"/>
      <c r="F70" s="100"/>
    </row>
    <row r="71" spans="2:9" ht="15" customHeight="1">
      <c r="B71" s="97"/>
      <c r="C71" s="102"/>
      <c r="D71" s="99"/>
      <c r="E71" s="99"/>
      <c r="F71" s="100"/>
      <c r="G71" s="99"/>
    </row>
    <row r="72" spans="2:9" ht="15" customHeight="1">
      <c r="B72" s="97"/>
      <c r="C72" s="102"/>
      <c r="D72" s="99"/>
      <c r="E72" s="99"/>
      <c r="F72" s="100"/>
      <c r="G72" s="99"/>
      <c r="I72" s="104"/>
    </row>
    <row r="73" spans="2:9" ht="15" customHeight="1">
      <c r="B73" s="97"/>
      <c r="C73" s="102"/>
      <c r="D73" s="99"/>
      <c r="E73" s="99"/>
      <c r="F73" s="100"/>
      <c r="H73" s="104"/>
      <c r="I73" s="104"/>
    </row>
    <row r="74" spans="2:9" ht="15" customHeight="1">
      <c r="B74" s="97"/>
      <c r="C74" s="105"/>
      <c r="D74" s="99"/>
      <c r="E74" s="99"/>
      <c r="F74" s="100"/>
      <c r="H74" s="104"/>
      <c r="I74" s="104"/>
    </row>
    <row r="75" spans="2:9" ht="15" customHeight="1">
      <c r="B75" s="97"/>
      <c r="C75" s="106"/>
      <c r="D75" s="99"/>
      <c r="E75" s="99"/>
      <c r="F75" s="100"/>
      <c r="H75" s="104"/>
    </row>
    <row r="76" spans="2:9" ht="15" customHeight="1">
      <c r="B76" s="97"/>
      <c r="C76" s="106"/>
      <c r="D76" s="99"/>
      <c r="E76" s="99"/>
      <c r="F76" s="100"/>
      <c r="G76" s="99"/>
      <c r="H76" s="104"/>
    </row>
    <row r="77" spans="2:9" ht="15" customHeight="1">
      <c r="B77" s="97"/>
      <c r="C77" s="102"/>
      <c r="D77" s="107"/>
      <c r="E77" s="107"/>
      <c r="F77" s="100"/>
      <c r="H77" s="104"/>
      <c r="I77" s="104"/>
    </row>
    <row r="78" spans="2:9" ht="15" customHeight="1">
      <c r="B78" s="97"/>
      <c r="C78" s="108"/>
      <c r="D78" s="99"/>
      <c r="E78" s="99"/>
      <c r="F78" s="100"/>
      <c r="G78" s="99"/>
      <c r="I78" s="104"/>
    </row>
    <row r="79" spans="2:9" ht="15" customHeight="1">
      <c r="B79" s="109"/>
      <c r="C79" s="108"/>
      <c r="D79" s="110"/>
      <c r="E79" s="110"/>
      <c r="F79" s="100"/>
      <c r="G79" s="111"/>
    </row>
    <row r="80" spans="2:9" ht="15" customHeight="1">
      <c r="B80" s="109"/>
      <c r="C80" s="108"/>
      <c r="D80" s="99"/>
      <c r="E80" s="99"/>
      <c r="F80" s="100"/>
      <c r="G80" s="99"/>
    </row>
    <row r="81" spans="2:8" ht="15" customHeight="1">
      <c r="B81" s="109"/>
      <c r="C81" s="108"/>
      <c r="D81" s="638"/>
      <c r="E81" s="638"/>
      <c r="F81" s="638"/>
      <c r="G81" s="638"/>
    </row>
    <row r="82" spans="2:8" ht="15" customHeight="1">
      <c r="B82" s="108"/>
      <c r="C82" s="112"/>
      <c r="D82" s="112"/>
      <c r="E82" s="112"/>
      <c r="F82" s="112"/>
      <c r="G82" s="112"/>
    </row>
    <row r="83" spans="2:8" ht="15" customHeight="1">
      <c r="B83" s="113"/>
      <c r="C83" s="112"/>
      <c r="D83" s="112"/>
      <c r="E83" s="112"/>
      <c r="F83" s="112"/>
      <c r="G83" s="112"/>
    </row>
    <row r="84" spans="2:8" ht="15" customHeight="1">
      <c r="B84" s="113"/>
    </row>
    <row r="85" spans="2:8" ht="15" customHeight="1">
      <c r="B85" s="113"/>
    </row>
    <row r="86" spans="2:8" ht="12" customHeight="1"/>
    <row r="87" spans="2:8" ht="15" customHeight="1"/>
    <row r="88" spans="2:8" ht="13.5" customHeight="1">
      <c r="E88" s="114"/>
      <c r="G88" s="115" t="s">
        <v>70</v>
      </c>
      <c r="H88" s="104"/>
    </row>
    <row r="90" spans="2:8" ht="11.25" customHeight="1"/>
  </sheetData>
  <mergeCells count="5">
    <mergeCell ref="B2:F2"/>
    <mergeCell ref="B4:G4"/>
    <mergeCell ref="B6:G6"/>
    <mergeCell ref="B58:G58"/>
    <mergeCell ref="D81:G81"/>
  </mergeCells>
  <conditionalFormatting sqref="G64:G69 G80 G71:G72 G33 G37 G76 G78 G24:G26">
    <cfRule type="cellIs" dxfId="129" priority="83" stopIfTrue="1" operator="lessThan">
      <formula>0</formula>
    </cfRule>
    <cfRule type="cellIs" dxfId="128" priority="84" stopIfTrue="1" operator="greaterThanOrEqual">
      <formula>0</formula>
    </cfRule>
  </conditionalFormatting>
  <conditionalFormatting sqref="G40">
    <cfRule type="cellIs" dxfId="127" priority="81" stopIfTrue="1" operator="lessThan">
      <formula>0</formula>
    </cfRule>
    <cfRule type="cellIs" dxfId="126" priority="82" stopIfTrue="1" operator="greaterThanOrEqual">
      <formula>0</formula>
    </cfRule>
  </conditionalFormatting>
  <conditionalFormatting sqref="G20:G22 G11:G15">
    <cfRule type="cellIs" dxfId="125" priority="79" stopIfTrue="1" operator="lessThan">
      <formula>0</formula>
    </cfRule>
    <cfRule type="cellIs" dxfId="124" priority="80" stopIfTrue="1" operator="greaterThanOrEqual">
      <formula>0</formula>
    </cfRule>
  </conditionalFormatting>
  <conditionalFormatting sqref="G19">
    <cfRule type="cellIs" dxfId="123" priority="77" stopIfTrue="1" operator="lessThan">
      <formula>0</formula>
    </cfRule>
    <cfRule type="cellIs" dxfId="122" priority="78" stopIfTrue="1" operator="greaterThanOrEqual">
      <formula>0</formula>
    </cfRule>
  </conditionalFormatting>
  <conditionalFormatting sqref="G18">
    <cfRule type="cellIs" dxfId="121" priority="75" stopIfTrue="1" operator="lessThan">
      <formula>0</formula>
    </cfRule>
    <cfRule type="cellIs" dxfId="120" priority="76" stopIfTrue="1" operator="greaterThanOrEqual">
      <formula>0</formula>
    </cfRule>
  </conditionalFormatting>
  <conditionalFormatting sqref="G17">
    <cfRule type="cellIs" dxfId="119" priority="73" stopIfTrue="1" operator="lessThan">
      <formula>0</formula>
    </cfRule>
    <cfRule type="cellIs" dxfId="118" priority="74" stopIfTrue="1" operator="greaterThanOrEqual">
      <formula>0</formula>
    </cfRule>
  </conditionalFormatting>
  <conditionalFormatting sqref="G38">
    <cfRule type="cellIs" dxfId="117" priority="71" stopIfTrue="1" operator="lessThan">
      <formula>0</formula>
    </cfRule>
    <cfRule type="cellIs" dxfId="116" priority="72" stopIfTrue="1" operator="greaterThanOrEqual">
      <formula>0</formula>
    </cfRule>
  </conditionalFormatting>
  <conditionalFormatting sqref="G39">
    <cfRule type="cellIs" dxfId="115" priority="69" stopIfTrue="1" operator="lessThan">
      <formula>0</formula>
    </cfRule>
    <cfRule type="cellIs" dxfId="114" priority="70" stopIfTrue="1" operator="greaterThanOrEqual">
      <formula>0</formula>
    </cfRule>
  </conditionalFormatting>
  <conditionalFormatting sqref="G41:G46 G49">
    <cfRule type="cellIs" dxfId="113" priority="67" stopIfTrue="1" operator="lessThan">
      <formula>0</formula>
    </cfRule>
    <cfRule type="cellIs" dxfId="112" priority="68" stopIfTrue="1" operator="greaterThanOrEqual">
      <formula>0</formula>
    </cfRule>
  </conditionalFormatting>
  <conditionalFormatting sqref="G48">
    <cfRule type="cellIs" dxfId="111" priority="65" stopIfTrue="1" operator="lessThan">
      <formula>0</formula>
    </cfRule>
    <cfRule type="cellIs" dxfId="110" priority="66" stopIfTrue="1" operator="greaterThanOrEqual">
      <formula>0</formula>
    </cfRule>
  </conditionalFormatting>
  <conditionalFormatting sqref="G47">
    <cfRule type="cellIs" dxfId="109" priority="63" stopIfTrue="1" operator="lessThan">
      <formula>0</formula>
    </cfRule>
    <cfRule type="cellIs" dxfId="108" priority="64" stopIfTrue="1" operator="greaterThanOrEqual">
      <formula>0</formula>
    </cfRule>
  </conditionalFormatting>
  <conditionalFormatting sqref="G28">
    <cfRule type="cellIs" dxfId="107" priority="61" stopIfTrue="1" operator="lessThan">
      <formula>0</formula>
    </cfRule>
    <cfRule type="cellIs" dxfId="106" priority="62" stopIfTrue="1" operator="greaterThanOrEqual">
      <formula>0</formula>
    </cfRule>
  </conditionalFormatting>
  <conditionalFormatting sqref="G31:G32">
    <cfRule type="cellIs" dxfId="105" priority="59" stopIfTrue="1" operator="lessThan">
      <formula>0</formula>
    </cfRule>
    <cfRule type="cellIs" dxfId="104" priority="60" stopIfTrue="1" operator="greaterThanOrEqual">
      <formula>0</formula>
    </cfRule>
  </conditionalFormatting>
  <conditionalFormatting sqref="G36">
    <cfRule type="cellIs" dxfId="103" priority="57" stopIfTrue="1" operator="lessThan">
      <formula>0</formula>
    </cfRule>
    <cfRule type="cellIs" dxfId="102" priority="58" stopIfTrue="1" operator="greaterThanOrEqual">
      <formula>0</formula>
    </cfRule>
  </conditionalFormatting>
  <conditionalFormatting sqref="G29">
    <cfRule type="cellIs" dxfId="101" priority="55" stopIfTrue="1" operator="lessThan">
      <formula>0</formula>
    </cfRule>
    <cfRule type="cellIs" dxfId="100" priority="56" stopIfTrue="1" operator="greaterThanOrEqual">
      <formula>0</formula>
    </cfRule>
  </conditionalFormatting>
  <conditionalFormatting sqref="G51:G52">
    <cfRule type="cellIs" dxfId="99" priority="53" stopIfTrue="1" operator="lessThan">
      <formula>0</formula>
    </cfRule>
    <cfRule type="cellIs" dxfId="98" priority="54" stopIfTrue="1" operator="greaterThanOrEqual">
      <formula>0</formula>
    </cfRule>
  </conditionalFormatting>
  <conditionalFormatting sqref="G34:G35">
    <cfRule type="cellIs" dxfId="97" priority="51" stopIfTrue="1" operator="lessThan">
      <formula>0</formula>
    </cfRule>
    <cfRule type="cellIs" dxfId="96" priority="52" stopIfTrue="1" operator="greaterThanOrEqual">
      <formula>0</formula>
    </cfRule>
  </conditionalFormatting>
  <conditionalFormatting sqref="F11:F15">
    <cfRule type="cellIs" dxfId="95" priority="49" stopIfTrue="1" operator="lessThan">
      <formula>0</formula>
    </cfRule>
    <cfRule type="cellIs" dxfId="94" priority="50" stopIfTrue="1" operator="greaterThanOrEqual">
      <formula>0</formula>
    </cfRule>
  </conditionalFormatting>
  <conditionalFormatting sqref="F17 F22">
    <cfRule type="cellIs" dxfId="93" priority="47" stopIfTrue="1" operator="lessThan">
      <formula>0</formula>
    </cfRule>
    <cfRule type="cellIs" dxfId="92" priority="48" stopIfTrue="1" operator="greaterThanOrEqual">
      <formula>0</formula>
    </cfRule>
  </conditionalFormatting>
  <conditionalFormatting sqref="F18">
    <cfRule type="cellIs" dxfId="91" priority="45" stopIfTrue="1" operator="lessThan">
      <formula>0</formula>
    </cfRule>
    <cfRule type="cellIs" dxfId="90" priority="46" stopIfTrue="1" operator="greaterThanOrEqual">
      <formula>0</formula>
    </cfRule>
  </conditionalFormatting>
  <conditionalFormatting sqref="F19">
    <cfRule type="cellIs" dxfId="89" priority="43" stopIfTrue="1" operator="lessThan">
      <formula>0</formula>
    </cfRule>
    <cfRule type="cellIs" dxfId="88" priority="44" stopIfTrue="1" operator="greaterThanOrEqual">
      <formula>0</formula>
    </cfRule>
  </conditionalFormatting>
  <conditionalFormatting sqref="F20:F21">
    <cfRule type="cellIs" dxfId="87" priority="41" stopIfTrue="1" operator="lessThan">
      <formula>0</formula>
    </cfRule>
    <cfRule type="cellIs" dxfId="86" priority="42" stopIfTrue="1" operator="greaterThanOrEqual">
      <formula>0</formula>
    </cfRule>
  </conditionalFormatting>
  <conditionalFormatting sqref="F25">
    <cfRule type="cellIs" dxfId="85" priority="39" stopIfTrue="1" operator="lessThan">
      <formula>0</formula>
    </cfRule>
    <cfRule type="cellIs" dxfId="84" priority="40" stopIfTrue="1" operator="greaterThanOrEqual">
      <formula>0</formula>
    </cfRule>
  </conditionalFormatting>
  <conditionalFormatting sqref="F24">
    <cfRule type="cellIs" dxfId="83" priority="37" stopIfTrue="1" operator="lessThan">
      <formula>0</formula>
    </cfRule>
    <cfRule type="cellIs" dxfId="82" priority="38" stopIfTrue="1" operator="greaterThanOrEqual">
      <formula>0</formula>
    </cfRule>
  </conditionalFormatting>
  <conditionalFormatting sqref="F26">
    <cfRule type="cellIs" dxfId="81" priority="35" stopIfTrue="1" operator="lessThan">
      <formula>0</formula>
    </cfRule>
    <cfRule type="cellIs" dxfId="80" priority="36" stopIfTrue="1" operator="greaterThanOrEqual">
      <formula>0</formula>
    </cfRule>
  </conditionalFormatting>
  <conditionalFormatting sqref="F28">
    <cfRule type="cellIs" dxfId="79" priority="33" stopIfTrue="1" operator="lessThan">
      <formula>0</formula>
    </cfRule>
    <cfRule type="cellIs" dxfId="78" priority="34" stopIfTrue="1" operator="greaterThanOrEqual">
      <formula>0</formula>
    </cfRule>
  </conditionalFormatting>
  <conditionalFormatting sqref="F29">
    <cfRule type="cellIs" dxfId="77" priority="31" stopIfTrue="1" operator="lessThan">
      <formula>0</formula>
    </cfRule>
    <cfRule type="cellIs" dxfId="76" priority="32" stopIfTrue="1" operator="greaterThanOrEqual">
      <formula>0</formula>
    </cfRule>
  </conditionalFormatting>
  <conditionalFormatting sqref="F31 F36">
    <cfRule type="cellIs" dxfId="75" priority="29" stopIfTrue="1" operator="lessThan">
      <formula>0</formula>
    </cfRule>
    <cfRule type="cellIs" dxfId="74" priority="30" stopIfTrue="1" operator="greaterThanOrEqual">
      <formula>0</formula>
    </cfRule>
  </conditionalFormatting>
  <conditionalFormatting sqref="F32">
    <cfRule type="cellIs" dxfId="73" priority="27" stopIfTrue="1" operator="lessThan">
      <formula>0</formula>
    </cfRule>
    <cfRule type="cellIs" dxfId="72" priority="28" stopIfTrue="1" operator="greaterThanOrEqual">
      <formula>0</formula>
    </cfRule>
  </conditionalFormatting>
  <conditionalFormatting sqref="F33">
    <cfRule type="cellIs" dxfId="71" priority="25" stopIfTrue="1" operator="lessThan">
      <formula>0</formula>
    </cfRule>
    <cfRule type="cellIs" dxfId="70" priority="26" stopIfTrue="1" operator="greaterThanOrEqual">
      <formula>0</formula>
    </cfRule>
  </conditionalFormatting>
  <conditionalFormatting sqref="F34:F35">
    <cfRule type="cellIs" dxfId="69" priority="23" stopIfTrue="1" operator="lessThan">
      <formula>0</formula>
    </cfRule>
    <cfRule type="cellIs" dxfId="68" priority="24" stopIfTrue="1" operator="greaterThanOrEqual">
      <formula>0</formula>
    </cfRule>
  </conditionalFormatting>
  <conditionalFormatting sqref="F38">
    <cfRule type="cellIs" dxfId="67" priority="21" stopIfTrue="1" operator="lessThan">
      <formula>0</formula>
    </cfRule>
    <cfRule type="cellIs" dxfId="66" priority="22" stopIfTrue="1" operator="greaterThanOrEqual">
      <formula>0</formula>
    </cfRule>
  </conditionalFormatting>
  <conditionalFormatting sqref="F39">
    <cfRule type="cellIs" dxfId="65" priority="19" stopIfTrue="1" operator="lessThan">
      <formula>0</formula>
    </cfRule>
    <cfRule type="cellIs" dxfId="64" priority="20" stopIfTrue="1" operator="greaterThanOrEqual">
      <formula>0</formula>
    </cfRule>
  </conditionalFormatting>
  <conditionalFormatting sqref="F41 F46">
    <cfRule type="cellIs" dxfId="63" priority="17" stopIfTrue="1" operator="lessThan">
      <formula>0</formula>
    </cfRule>
    <cfRule type="cellIs" dxfId="62" priority="18" stopIfTrue="1" operator="greaterThanOrEqual">
      <formula>0</formula>
    </cfRule>
  </conditionalFormatting>
  <conditionalFormatting sqref="F42">
    <cfRule type="cellIs" dxfId="61" priority="15" stopIfTrue="1" operator="lessThan">
      <formula>0</formula>
    </cfRule>
    <cfRule type="cellIs" dxfId="60" priority="16" stopIfTrue="1" operator="greaterThanOrEqual">
      <formula>0</formula>
    </cfRule>
  </conditionalFormatting>
  <conditionalFormatting sqref="F43">
    <cfRule type="cellIs" dxfId="59" priority="13" stopIfTrue="1" operator="lessThan">
      <formula>0</formula>
    </cfRule>
    <cfRule type="cellIs" dxfId="58" priority="14" stopIfTrue="1" operator="greaterThanOrEqual">
      <formula>0</formula>
    </cfRule>
  </conditionalFormatting>
  <conditionalFormatting sqref="F44:F45">
    <cfRule type="cellIs" dxfId="57" priority="11" stopIfTrue="1" operator="lessThan">
      <formula>0</formula>
    </cfRule>
    <cfRule type="cellIs" dxfId="56" priority="12" stopIfTrue="1" operator="greaterThanOrEqual">
      <formula>0</formula>
    </cfRule>
  </conditionalFormatting>
  <conditionalFormatting sqref="F48">
    <cfRule type="cellIs" dxfId="55" priority="9" stopIfTrue="1" operator="lessThan">
      <formula>0</formula>
    </cfRule>
    <cfRule type="cellIs" dxfId="54" priority="10" stopIfTrue="1" operator="greaterThanOrEqual">
      <formula>0</formula>
    </cfRule>
  </conditionalFormatting>
  <conditionalFormatting sqref="F49">
    <cfRule type="cellIs" dxfId="53" priority="7" stopIfTrue="1" operator="lessThan">
      <formula>0</formula>
    </cfRule>
    <cfRule type="cellIs" dxfId="52" priority="8" stopIfTrue="1" operator="greaterThanOrEqual">
      <formula>0</formula>
    </cfRule>
  </conditionalFormatting>
  <conditionalFormatting sqref="F51">
    <cfRule type="cellIs" dxfId="51" priority="5" stopIfTrue="1" operator="lessThan">
      <formula>0</formula>
    </cfRule>
    <cfRule type="cellIs" dxfId="50" priority="6" stopIfTrue="1" operator="greaterThanOrEqual">
      <formula>0</formula>
    </cfRule>
  </conditionalFormatting>
  <conditionalFormatting sqref="H59">
    <cfRule type="cellIs" dxfId="49" priority="3" stopIfTrue="1" operator="lessThan">
      <formula>0</formula>
    </cfRule>
    <cfRule type="cellIs" dxfId="48" priority="4" stopIfTrue="1" operator="greaterThanOrEqual">
      <formula>0</formula>
    </cfRule>
  </conditionalFormatting>
  <conditionalFormatting sqref="H60">
    <cfRule type="cellIs" dxfId="47" priority="1" stopIfTrue="1" operator="lessThan">
      <formula>0</formula>
    </cfRule>
    <cfRule type="cellIs" dxfId="46" priority="2" stopIfTrue="1" operator="greaterThanOrEqual">
      <formula>0</formula>
    </cfRule>
  </conditionalFormatting>
  <printOptions horizontalCentered="1" verticalCentered="1"/>
  <pageMargins left="0.7" right="0.7" top="0.75" bottom="0.75" header="0.3" footer="0.3"/>
  <pageSetup paperSize="9" scale="48"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4CDD7-00D7-4B53-B49D-A719093041CF}">
  <sheetPr>
    <pageSetUpPr fitToPage="1"/>
  </sheetPr>
  <dimension ref="B1:K86"/>
  <sheetViews>
    <sheetView showGridLines="0" zoomScaleNormal="100" zoomScaleSheetLayoutView="100" workbookViewId="0"/>
  </sheetViews>
  <sheetFormatPr baseColWidth="10" defaultColWidth="11.5703125" defaultRowHeight="12.75"/>
  <cols>
    <col min="1" max="1" width="3.140625" style="86" customWidth="1"/>
    <col min="2" max="2" width="9.28515625" style="86" customWidth="1"/>
    <col min="3" max="3" width="62.42578125" style="86" customWidth="1"/>
    <col min="4" max="7" width="28.7109375" style="86" customWidth="1"/>
    <col min="8" max="8" width="3.140625" style="86" customWidth="1"/>
    <col min="9" max="9" width="10.5703125" style="86" customWidth="1"/>
    <col min="10" max="16384" width="11.5703125" style="86"/>
  </cols>
  <sheetData>
    <row r="1" spans="2:7" ht="14.25" customHeight="1"/>
    <row r="2" spans="2:7" ht="7.5" customHeight="1" thickBot="1">
      <c r="B2" s="116"/>
      <c r="C2" s="116"/>
      <c r="D2" s="116"/>
      <c r="E2" s="116"/>
      <c r="F2" s="116"/>
      <c r="G2" s="116"/>
    </row>
    <row r="3" spans="2:7" ht="21" customHeight="1" thickBot="1">
      <c r="B3" s="634" t="s">
        <v>71</v>
      </c>
      <c r="C3" s="635"/>
      <c r="D3" s="635"/>
      <c r="E3" s="635"/>
      <c r="F3" s="635"/>
      <c r="G3" s="636"/>
    </row>
    <row r="4" spans="2:7" ht="14.25" customHeight="1">
      <c r="B4" s="5"/>
      <c r="C4" s="117" t="s">
        <v>3</v>
      </c>
      <c r="D4" s="118" t="s">
        <v>4</v>
      </c>
      <c r="E4" s="118" t="s">
        <v>5</v>
      </c>
      <c r="F4" s="8" t="s">
        <v>6</v>
      </c>
      <c r="G4" s="9" t="s">
        <v>6</v>
      </c>
    </row>
    <row r="5" spans="2:7" ht="14.25">
      <c r="B5" s="10"/>
      <c r="C5" s="119" t="s">
        <v>7</v>
      </c>
      <c r="D5" s="120" t="s">
        <v>8</v>
      </c>
      <c r="E5" s="120" t="s">
        <v>9</v>
      </c>
      <c r="F5" s="13" t="s">
        <v>10</v>
      </c>
      <c r="G5" s="14" t="s">
        <v>10</v>
      </c>
    </row>
    <row r="6" spans="2:7" ht="15" thickBot="1">
      <c r="B6" s="121"/>
      <c r="C6" s="122"/>
      <c r="D6" s="15">
        <v>2023</v>
      </c>
      <c r="E6" s="15">
        <v>2023</v>
      </c>
      <c r="F6" s="123" t="s">
        <v>11</v>
      </c>
      <c r="G6" s="124" t="s">
        <v>12</v>
      </c>
    </row>
    <row r="7" spans="2:7" ht="20.100000000000001" customHeight="1" thickBot="1">
      <c r="B7" s="56"/>
      <c r="C7" s="74" t="s">
        <v>72</v>
      </c>
      <c r="D7" s="125"/>
      <c r="E7" s="125"/>
      <c r="F7" s="126"/>
      <c r="G7" s="127"/>
    </row>
    <row r="8" spans="2:7" ht="20.100000000000001" customHeight="1">
      <c r="B8" s="128" t="s">
        <v>14</v>
      </c>
      <c r="C8" s="129" t="s">
        <v>73</v>
      </c>
      <c r="D8" s="130">
        <v>29.779584324424121</v>
      </c>
      <c r="E8" s="130">
        <v>29.789317828264139</v>
      </c>
      <c r="F8" s="131">
        <v>9.7335038400174767E-3</v>
      </c>
      <c r="G8" s="132">
        <v>3.2685156830865481E-2</v>
      </c>
    </row>
    <row r="9" spans="2:7" ht="20.100000000000001" customHeight="1">
      <c r="B9" s="128" t="s">
        <v>14</v>
      </c>
      <c r="C9" s="129" t="s">
        <v>74</v>
      </c>
      <c r="D9" s="130">
        <v>113.25963517972369</v>
      </c>
      <c r="E9" s="130">
        <v>124.12981758986184</v>
      </c>
      <c r="F9" s="131">
        <v>10.870182410138156</v>
      </c>
      <c r="G9" s="132">
        <v>9.5975785132002613</v>
      </c>
    </row>
    <row r="10" spans="2:7" ht="20.100000000000001" customHeight="1">
      <c r="B10" s="128" t="s">
        <v>14</v>
      </c>
      <c r="C10" s="129" t="s">
        <v>75</v>
      </c>
      <c r="D10" s="130">
        <v>43.05803058510714</v>
      </c>
      <c r="E10" s="130">
        <v>44.236400527364481</v>
      </c>
      <c r="F10" s="131">
        <v>1.1783699422573406</v>
      </c>
      <c r="G10" s="132">
        <v>2.7367019026293065</v>
      </c>
    </row>
    <row r="11" spans="2:7" ht="20.100000000000001" customHeight="1">
      <c r="B11" s="128" t="s">
        <v>14</v>
      </c>
      <c r="C11" s="133" t="s">
        <v>76</v>
      </c>
      <c r="D11" s="130">
        <v>42.83540911395886</v>
      </c>
      <c r="E11" s="130">
        <v>43.646019335151784</v>
      </c>
      <c r="F11" s="131">
        <v>0.81061022119292403</v>
      </c>
      <c r="G11" s="132">
        <v>1.8923835162549523</v>
      </c>
    </row>
    <row r="12" spans="2:7" ht="20.100000000000001" customHeight="1">
      <c r="B12" s="128" t="s">
        <v>14</v>
      </c>
      <c r="C12" s="129" t="s">
        <v>77</v>
      </c>
      <c r="D12" s="130">
        <v>41.485020535026187</v>
      </c>
      <c r="E12" s="130">
        <v>41.671117051250633</v>
      </c>
      <c r="F12" s="131">
        <v>0.18609651622444545</v>
      </c>
      <c r="G12" s="132">
        <v>0.44858725830283674</v>
      </c>
    </row>
    <row r="13" spans="2:7" ht="20.100000000000001" customHeight="1">
      <c r="B13" s="128" t="s">
        <v>14</v>
      </c>
      <c r="C13" s="133" t="s">
        <v>78</v>
      </c>
      <c r="D13" s="130">
        <v>33.122591131998931</v>
      </c>
      <c r="E13" s="130">
        <v>34.548037988662301</v>
      </c>
      <c r="F13" s="131">
        <v>1.4254468566633705</v>
      </c>
      <c r="G13" s="132">
        <v>4.3035487501045111</v>
      </c>
    </row>
    <row r="14" spans="2:7" ht="20.100000000000001" customHeight="1">
      <c r="B14" s="128" t="s">
        <v>14</v>
      </c>
      <c r="C14" s="133" t="s">
        <v>79</v>
      </c>
      <c r="D14" s="130">
        <v>43.586680287586468</v>
      </c>
      <c r="E14" s="130">
        <v>43.806946032288877</v>
      </c>
      <c r="F14" s="131">
        <v>0.22026574470240945</v>
      </c>
      <c r="G14" s="132">
        <v>0.50535104589083346</v>
      </c>
    </row>
    <row r="15" spans="2:7" ht="20.100000000000001" customHeight="1">
      <c r="B15" s="128" t="s">
        <v>14</v>
      </c>
      <c r="C15" s="129" t="s">
        <v>80</v>
      </c>
      <c r="D15" s="130">
        <v>60.920934932180067</v>
      </c>
      <c r="E15" s="130">
        <v>60.899440141537248</v>
      </c>
      <c r="F15" s="131">
        <v>-2.1494790642819339E-2</v>
      </c>
      <c r="G15" s="132">
        <v>-3.5283093844086011E-2</v>
      </c>
    </row>
    <row r="16" spans="2:7" ht="20.100000000000001" customHeight="1">
      <c r="B16" s="128" t="s">
        <v>14</v>
      </c>
      <c r="C16" s="129" t="s">
        <v>81</v>
      </c>
      <c r="D16" s="130">
        <v>60.104858441104511</v>
      </c>
      <c r="E16" s="130">
        <v>61.724137931034477</v>
      </c>
      <c r="F16" s="131">
        <v>1.6192794899299656</v>
      </c>
      <c r="G16" s="132">
        <v>2.6940908471095781</v>
      </c>
    </row>
    <row r="17" spans="2:7" ht="20.100000000000001" customHeight="1">
      <c r="B17" s="128" t="s">
        <v>14</v>
      </c>
      <c r="C17" s="129" t="s">
        <v>82</v>
      </c>
      <c r="D17" s="130">
        <v>61.039928123487556</v>
      </c>
      <c r="E17" s="130">
        <v>63.109943425564559</v>
      </c>
      <c r="F17" s="131">
        <v>2.0700153020770031</v>
      </c>
      <c r="G17" s="132">
        <v>3.3912479351044453</v>
      </c>
    </row>
    <row r="18" spans="2:7" ht="20.100000000000001" customHeight="1">
      <c r="B18" s="128" t="s">
        <v>14</v>
      </c>
      <c r="C18" s="129" t="s">
        <v>83</v>
      </c>
      <c r="D18" s="130">
        <v>58.649217999999998</v>
      </c>
      <c r="E18" s="130">
        <v>59.936780000000006</v>
      </c>
      <c r="F18" s="131">
        <v>1.2875620000000083</v>
      </c>
      <c r="G18" s="132">
        <v>2.1953608997821732</v>
      </c>
    </row>
    <row r="19" spans="2:7" ht="20.100000000000001" customHeight="1">
      <c r="B19" s="128" t="s">
        <v>14</v>
      </c>
      <c r="C19" s="129" t="s">
        <v>84</v>
      </c>
      <c r="D19" s="130">
        <v>64.394500000000008</v>
      </c>
      <c r="E19" s="130">
        <v>66.514646929385876</v>
      </c>
      <c r="F19" s="131">
        <v>2.1201469293858679</v>
      </c>
      <c r="G19" s="132">
        <v>3.2924348032609316</v>
      </c>
    </row>
    <row r="20" spans="2:7" ht="20.100000000000001" customHeight="1">
      <c r="B20" s="128" t="s">
        <v>14</v>
      </c>
      <c r="C20" s="129" t="s">
        <v>85</v>
      </c>
      <c r="D20" s="130">
        <v>70.545344046382638</v>
      </c>
      <c r="E20" s="130">
        <v>70.545344046382638</v>
      </c>
      <c r="F20" s="131">
        <v>0</v>
      </c>
      <c r="G20" s="132">
        <v>0</v>
      </c>
    </row>
    <row r="21" spans="2:7" ht="20.100000000000001" customHeight="1">
      <c r="B21" s="128" t="s">
        <v>14</v>
      </c>
      <c r="C21" s="129" t="s">
        <v>86</v>
      </c>
      <c r="D21" s="130">
        <v>71.80260995262671</v>
      </c>
      <c r="E21" s="130">
        <v>71.80260995262671</v>
      </c>
      <c r="F21" s="131">
        <v>0</v>
      </c>
      <c r="G21" s="132">
        <v>0</v>
      </c>
    </row>
    <row r="22" spans="2:7" ht="20.100000000000001" customHeight="1">
      <c r="B22" s="128" t="s">
        <v>14</v>
      </c>
      <c r="C22" s="129" t="s">
        <v>87</v>
      </c>
      <c r="D22" s="130" t="s">
        <v>88</v>
      </c>
      <c r="E22" s="130">
        <v>200</v>
      </c>
      <c r="F22" s="131" t="s">
        <v>88</v>
      </c>
      <c r="G22" s="132" t="s">
        <v>88</v>
      </c>
    </row>
    <row r="23" spans="2:7" ht="20.100000000000001" customHeight="1">
      <c r="B23" s="128" t="s">
        <v>14</v>
      </c>
      <c r="C23" s="129" t="s">
        <v>89</v>
      </c>
      <c r="D23" s="130">
        <v>285.49991450798115</v>
      </c>
      <c r="E23" s="130">
        <v>314.2935330906472</v>
      </c>
      <c r="F23" s="131">
        <v>28.793618582666056</v>
      </c>
      <c r="G23" s="132">
        <v>10.085333521828829</v>
      </c>
    </row>
    <row r="24" spans="2:7" ht="20.100000000000001" customHeight="1">
      <c r="B24" s="128" t="s">
        <v>14</v>
      </c>
      <c r="C24" s="129" t="s">
        <v>90</v>
      </c>
      <c r="D24" s="130">
        <v>184.1433471304529</v>
      </c>
      <c r="E24" s="130">
        <v>119.79418517524211</v>
      </c>
      <c r="F24" s="131">
        <v>-64.349161955210789</v>
      </c>
      <c r="G24" s="132">
        <v>-34.945146245019558</v>
      </c>
    </row>
    <row r="25" spans="2:7" ht="20.100000000000001" customHeight="1" thickBot="1">
      <c r="B25" s="128" t="s">
        <v>14</v>
      </c>
      <c r="C25" s="129" t="s">
        <v>91</v>
      </c>
      <c r="D25" s="130">
        <v>21.71</v>
      </c>
      <c r="E25" s="130">
        <v>23.68</v>
      </c>
      <c r="F25" s="131">
        <v>1.9699999999999989</v>
      </c>
      <c r="G25" s="132">
        <v>9.0741593735605619</v>
      </c>
    </row>
    <row r="26" spans="2:7" ht="20.100000000000001" customHeight="1" thickBot="1">
      <c r="B26" s="56"/>
      <c r="C26" s="74" t="s">
        <v>92</v>
      </c>
      <c r="D26" s="134"/>
      <c r="E26" s="134"/>
      <c r="F26" s="135"/>
      <c r="G26" s="136"/>
    </row>
    <row r="27" spans="2:7" ht="20.100000000000001" customHeight="1">
      <c r="B27" s="137" t="s">
        <v>14</v>
      </c>
      <c r="C27" s="138" t="s">
        <v>93</v>
      </c>
      <c r="D27" s="139">
        <v>49.657509233458271</v>
      </c>
      <c r="E27" s="139">
        <v>51.847835130937575</v>
      </c>
      <c r="F27" s="140">
        <v>2.1903258974793047</v>
      </c>
      <c r="G27" s="141">
        <v>4.4108654084556917</v>
      </c>
    </row>
    <row r="28" spans="2:7" ht="20.100000000000001" customHeight="1">
      <c r="B28" s="142" t="s">
        <v>14</v>
      </c>
      <c r="C28" s="143" t="s">
        <v>94</v>
      </c>
      <c r="D28" s="26">
        <v>72.680041644112976</v>
      </c>
      <c r="E28" s="26">
        <v>69.950338820087524</v>
      </c>
      <c r="F28" s="140">
        <v>-2.7297028240254519</v>
      </c>
      <c r="G28" s="141">
        <v>-3.7557804897688243</v>
      </c>
    </row>
    <row r="29" spans="2:7" ht="20.100000000000001" customHeight="1">
      <c r="B29" s="142" t="s">
        <v>14</v>
      </c>
      <c r="C29" s="143" t="s">
        <v>95</v>
      </c>
      <c r="D29" s="26">
        <v>30.122754419125648</v>
      </c>
      <c r="E29" s="26">
        <v>26.287719572761805</v>
      </c>
      <c r="F29" s="140">
        <v>-3.8350348463638433</v>
      </c>
      <c r="G29" s="141">
        <v>-12.731355151004678</v>
      </c>
    </row>
    <row r="30" spans="2:7" ht="20.100000000000001" customHeight="1">
      <c r="B30" s="142" t="s">
        <v>14</v>
      </c>
      <c r="C30" s="143" t="s">
        <v>96</v>
      </c>
      <c r="D30" s="26">
        <v>48.457533092640972</v>
      </c>
      <c r="E30" s="26">
        <v>75.499485326658657</v>
      </c>
      <c r="F30" s="140">
        <v>27.041952234017685</v>
      </c>
      <c r="G30" s="141">
        <v>55.805466164195678</v>
      </c>
    </row>
    <row r="31" spans="2:7" ht="20.100000000000001" customHeight="1">
      <c r="B31" s="142" t="s">
        <v>14</v>
      </c>
      <c r="C31" s="143" t="s">
        <v>97</v>
      </c>
      <c r="D31" s="26">
        <v>21.113170762789863</v>
      </c>
      <c r="E31" s="26">
        <v>20.561080489174813</v>
      </c>
      <c r="F31" s="140">
        <v>-0.55209027361505036</v>
      </c>
      <c r="G31" s="141">
        <v>-2.6149093370099621</v>
      </c>
    </row>
    <row r="32" spans="2:7" ht="20.100000000000001" customHeight="1">
      <c r="B32" s="142" t="s">
        <v>14</v>
      </c>
      <c r="C32" s="143" t="s">
        <v>98</v>
      </c>
      <c r="D32" s="26">
        <v>75.264326157816086</v>
      </c>
      <c r="E32" s="26">
        <v>73.528858534611189</v>
      </c>
      <c r="F32" s="140">
        <v>-1.7354676232048973</v>
      </c>
      <c r="G32" s="141">
        <v>-2.3058302808237841</v>
      </c>
    </row>
    <row r="33" spans="2:7" ht="20.100000000000001" customHeight="1">
      <c r="B33" s="142" t="s">
        <v>14</v>
      </c>
      <c r="C33" s="143" t="s">
        <v>99</v>
      </c>
      <c r="D33" s="26">
        <v>168.87366580855786</v>
      </c>
      <c r="E33" s="26">
        <v>175.13278191186336</v>
      </c>
      <c r="F33" s="140">
        <v>6.2591161033055016</v>
      </c>
      <c r="G33" s="141">
        <v>3.7063896690684004</v>
      </c>
    </row>
    <row r="34" spans="2:7" ht="20.100000000000001" customHeight="1">
      <c r="B34" s="142" t="s">
        <v>14</v>
      </c>
      <c r="C34" s="143" t="s">
        <v>100</v>
      </c>
      <c r="D34" s="26">
        <v>46.249385524639351</v>
      </c>
      <c r="E34" s="26">
        <v>51.888728698427187</v>
      </c>
      <c r="F34" s="140">
        <v>5.6393431737878359</v>
      </c>
      <c r="G34" s="141">
        <v>12.19333642991532</v>
      </c>
    </row>
    <row r="35" spans="2:7" ht="20.100000000000001" customHeight="1">
      <c r="B35" s="142" t="s">
        <v>14</v>
      </c>
      <c r="C35" s="143" t="s">
        <v>101</v>
      </c>
      <c r="D35" s="26">
        <v>55.714499402444183</v>
      </c>
      <c r="E35" s="26">
        <v>54.302251436061525</v>
      </c>
      <c r="F35" s="140">
        <v>-1.4122479663826581</v>
      </c>
      <c r="G35" s="141">
        <v>-2.5347943202029484</v>
      </c>
    </row>
    <row r="36" spans="2:7" ht="20.100000000000001" customHeight="1">
      <c r="B36" s="142" t="s">
        <v>14</v>
      </c>
      <c r="C36" s="143" t="s">
        <v>102</v>
      </c>
      <c r="D36" s="26">
        <v>48.305427216259226</v>
      </c>
      <c r="E36" s="26">
        <v>46.408634272587477</v>
      </c>
      <c r="F36" s="140">
        <v>-1.8967929436717483</v>
      </c>
      <c r="G36" s="141">
        <v>-3.9266663250486715</v>
      </c>
    </row>
    <row r="37" spans="2:7" ht="20.100000000000001" customHeight="1">
      <c r="B37" s="142" t="s">
        <v>14</v>
      </c>
      <c r="C37" s="143" t="s">
        <v>103</v>
      </c>
      <c r="D37" s="26">
        <v>266.23504198559465</v>
      </c>
      <c r="E37" s="26">
        <v>257.22023194967409</v>
      </c>
      <c r="F37" s="140">
        <v>-9.0148100359205614</v>
      </c>
      <c r="G37" s="141">
        <v>-3.3860343734948088</v>
      </c>
    </row>
    <row r="38" spans="2:7" ht="20.100000000000001" customHeight="1">
      <c r="B38" s="142" t="s">
        <v>14</v>
      </c>
      <c r="C38" s="143" t="s">
        <v>104</v>
      </c>
      <c r="D38" s="26">
        <v>88.271350905648973</v>
      </c>
      <c r="E38" s="26">
        <v>91.102929662362683</v>
      </c>
      <c r="F38" s="140">
        <v>2.8315787567137107</v>
      </c>
      <c r="G38" s="141">
        <v>3.2078117392134402</v>
      </c>
    </row>
    <row r="39" spans="2:7" ht="20.100000000000001" customHeight="1">
      <c r="B39" s="142" t="s">
        <v>14</v>
      </c>
      <c r="C39" s="143" t="s">
        <v>105</v>
      </c>
      <c r="D39" s="26">
        <v>89.821226245975069</v>
      </c>
      <c r="E39" s="26">
        <v>91.306614577159721</v>
      </c>
      <c r="F39" s="140">
        <v>1.4853883311846516</v>
      </c>
      <c r="G39" s="141">
        <v>1.6537163800424253</v>
      </c>
    </row>
    <row r="40" spans="2:7" ht="20.100000000000001" customHeight="1">
      <c r="B40" s="142" t="s">
        <v>14</v>
      </c>
      <c r="C40" s="143" t="s">
        <v>106</v>
      </c>
      <c r="D40" s="26">
        <v>85.742493525016371</v>
      </c>
      <c r="E40" s="26">
        <v>84.235104552833718</v>
      </c>
      <c r="F40" s="140">
        <v>-1.5073889721826532</v>
      </c>
      <c r="G40" s="141">
        <v>-1.7580419115556083</v>
      </c>
    </row>
    <row r="41" spans="2:7" ht="20.100000000000001" customHeight="1">
      <c r="B41" s="142" t="s">
        <v>14</v>
      </c>
      <c r="C41" s="143" t="s">
        <v>107</v>
      </c>
      <c r="D41" s="26">
        <v>156.52995251050626</v>
      </c>
      <c r="E41" s="26">
        <v>169.44395481751584</v>
      </c>
      <c r="F41" s="140">
        <v>12.914002307009582</v>
      </c>
      <c r="G41" s="141">
        <v>8.2501796620316412</v>
      </c>
    </row>
    <row r="42" spans="2:7" ht="20.100000000000001" customHeight="1">
      <c r="B42" s="142" t="s">
        <v>14</v>
      </c>
      <c r="C42" s="143" t="s">
        <v>108</v>
      </c>
      <c r="D42" s="26">
        <v>33.904085596763771</v>
      </c>
      <c r="E42" s="26">
        <v>27.771325125627776</v>
      </c>
      <c r="F42" s="140">
        <v>-6.1327604711359953</v>
      </c>
      <c r="G42" s="141">
        <v>-18.08855883646477</v>
      </c>
    </row>
    <row r="43" spans="2:7" ht="20.100000000000001" customHeight="1">
      <c r="B43" s="142" t="s">
        <v>14</v>
      </c>
      <c r="C43" s="143" t="s">
        <v>109</v>
      </c>
      <c r="D43" s="26">
        <v>47.634845563456892</v>
      </c>
      <c r="E43" s="26">
        <v>36.943344649181029</v>
      </c>
      <c r="F43" s="140">
        <v>-10.691500914275863</v>
      </c>
      <c r="G43" s="141">
        <v>-22.444705735495987</v>
      </c>
    </row>
    <row r="44" spans="2:7" ht="20.100000000000001" customHeight="1">
      <c r="B44" s="142" t="s">
        <v>14</v>
      </c>
      <c r="C44" s="143" t="s">
        <v>110</v>
      </c>
      <c r="D44" s="26">
        <v>143.0446539765932</v>
      </c>
      <c r="E44" s="26">
        <v>126.06892459934697</v>
      </c>
      <c r="F44" s="140">
        <v>-16.975729377246225</v>
      </c>
      <c r="G44" s="141">
        <v>-11.867433633712736</v>
      </c>
    </row>
    <row r="45" spans="2:7" ht="20.100000000000001" customHeight="1">
      <c r="B45" s="142" t="s">
        <v>14</v>
      </c>
      <c r="C45" s="143" t="s">
        <v>111</v>
      </c>
      <c r="D45" s="26">
        <v>75.010992428283672</v>
      </c>
      <c r="E45" s="26">
        <v>69.090677637136878</v>
      </c>
      <c r="F45" s="140">
        <v>-5.9203147911467937</v>
      </c>
      <c r="G45" s="141">
        <v>-7.8925962708826631</v>
      </c>
    </row>
    <row r="46" spans="2:7" ht="20.100000000000001" customHeight="1">
      <c r="B46" s="142" t="s">
        <v>14</v>
      </c>
      <c r="C46" s="143" t="s">
        <v>112</v>
      </c>
      <c r="D46" s="26">
        <v>208.01401040698221</v>
      </c>
      <c r="E46" s="26">
        <v>203.78029881313284</v>
      </c>
      <c r="F46" s="140">
        <v>-4.2337115938493639</v>
      </c>
      <c r="G46" s="141">
        <v>-2.0353011730152559</v>
      </c>
    </row>
    <row r="47" spans="2:7" ht="20.100000000000001" customHeight="1">
      <c r="B47" s="142" t="s">
        <v>14</v>
      </c>
      <c r="C47" s="143" t="s">
        <v>113</v>
      </c>
      <c r="D47" s="26">
        <v>127.19218350467445</v>
      </c>
      <c r="E47" s="26">
        <v>126.6705188477145</v>
      </c>
      <c r="F47" s="140">
        <v>-0.52166465695994191</v>
      </c>
      <c r="G47" s="141">
        <v>-0.4101389272405811</v>
      </c>
    </row>
    <row r="48" spans="2:7" ht="20.100000000000001" customHeight="1">
      <c r="B48" s="142" t="s">
        <v>14</v>
      </c>
      <c r="C48" s="143" t="s">
        <v>114</v>
      </c>
      <c r="D48" s="26">
        <v>134.6254733788775</v>
      </c>
      <c r="E48" s="26">
        <v>131.49305217836232</v>
      </c>
      <c r="F48" s="140">
        <v>-3.1324212005151821</v>
      </c>
      <c r="G48" s="141">
        <v>-2.3267670834475638</v>
      </c>
    </row>
    <row r="49" spans="2:10" ht="20.100000000000001" customHeight="1">
      <c r="B49" s="142" t="s">
        <v>14</v>
      </c>
      <c r="C49" s="143" t="s">
        <v>115</v>
      </c>
      <c r="D49" s="26">
        <v>30.972478661041254</v>
      </c>
      <c r="E49" s="26">
        <v>28.055042677917477</v>
      </c>
      <c r="F49" s="140">
        <v>-2.9174359831237773</v>
      </c>
      <c r="G49" s="141">
        <v>-9.4194462608298579</v>
      </c>
    </row>
    <row r="50" spans="2:10" ht="20.100000000000001" customHeight="1" thickBot="1">
      <c r="B50" s="144" t="s">
        <v>14</v>
      </c>
      <c r="C50" s="145" t="s">
        <v>116</v>
      </c>
      <c r="D50" s="146">
        <v>65.633682461714272</v>
      </c>
      <c r="E50" s="146">
        <v>69.061067051795916</v>
      </c>
      <c r="F50" s="147">
        <v>3.427384590081644</v>
      </c>
      <c r="G50" s="148">
        <v>5.2219903889758399</v>
      </c>
    </row>
    <row r="51" spans="2:10" ht="15" customHeight="1">
      <c r="B51" s="108" t="s">
        <v>117</v>
      </c>
      <c r="C51" s="93"/>
      <c r="F51" s="93"/>
      <c r="G51" s="93"/>
      <c r="J51" s="149"/>
    </row>
    <row r="52" spans="2:10" ht="48.75" customHeight="1">
      <c r="B52" s="639" t="s">
        <v>118</v>
      </c>
      <c r="C52" s="639"/>
      <c r="D52" s="639"/>
      <c r="E52" s="639"/>
      <c r="F52" s="639"/>
      <c r="G52" s="639"/>
    </row>
    <row r="53" spans="2:10" ht="14.25">
      <c r="B53" s="113" t="s">
        <v>119</v>
      </c>
      <c r="D53" s="150"/>
      <c r="E53" s="150"/>
      <c r="F53" s="93"/>
      <c r="G53" s="93"/>
    </row>
    <row r="54" spans="2:10" ht="15.75" customHeight="1">
      <c r="B54" s="640"/>
      <c r="C54" s="640"/>
      <c r="D54" s="640"/>
      <c r="E54" s="640"/>
      <c r="F54" s="640"/>
      <c r="G54" s="640"/>
    </row>
    <row r="55" spans="2:10" ht="27" customHeight="1">
      <c r="B55" s="640"/>
      <c r="C55" s="640"/>
      <c r="D55" s="640"/>
      <c r="E55" s="640"/>
      <c r="F55" s="640"/>
      <c r="G55" s="640"/>
    </row>
    <row r="56" spans="2:10" s="93" customFormat="1" ht="45" customHeight="1">
      <c r="B56" s="151"/>
      <c r="C56" s="151"/>
      <c r="D56" s="151"/>
      <c r="E56" s="151"/>
      <c r="F56" s="151"/>
      <c r="G56" s="151"/>
    </row>
    <row r="57" spans="2:10" ht="47.25" customHeight="1">
      <c r="B57" s="641" t="s">
        <v>69</v>
      </c>
      <c r="C57" s="641"/>
      <c r="D57" s="641"/>
      <c r="E57" s="641"/>
      <c r="F57" s="641"/>
      <c r="G57" s="641"/>
    </row>
    <row r="58" spans="2:10" ht="51" customHeight="1">
      <c r="I58" s="87"/>
    </row>
    <row r="59" spans="2:10" ht="18.75" customHeight="1">
      <c r="I59" s="87"/>
    </row>
    <row r="60" spans="2:10" ht="18.75" customHeight="1">
      <c r="I60" s="87"/>
    </row>
    <row r="61" spans="2:10" ht="13.5" customHeight="1">
      <c r="I61" s="87"/>
    </row>
    <row r="62" spans="2:10" ht="15" customHeight="1">
      <c r="B62" s="152"/>
      <c r="C62" s="153"/>
      <c r="D62" s="154"/>
      <c r="E62" s="154"/>
      <c r="F62" s="152"/>
      <c r="G62" s="152"/>
    </row>
    <row r="63" spans="2:10" ht="11.25" customHeight="1">
      <c r="B63" s="152"/>
      <c r="C63" s="153"/>
      <c r="D63" s="152"/>
      <c r="E63" s="152"/>
      <c r="F63" s="152"/>
      <c r="G63" s="152"/>
    </row>
    <row r="64" spans="2:10" ht="13.5" customHeight="1">
      <c r="B64" s="152"/>
      <c r="C64" s="152"/>
      <c r="D64" s="155"/>
      <c r="E64" s="155"/>
      <c r="F64" s="156"/>
      <c r="G64" s="156"/>
    </row>
    <row r="65" spans="2:11" ht="6" customHeight="1">
      <c r="B65" s="157"/>
      <c r="C65" s="158"/>
      <c r="D65" s="159"/>
      <c r="E65" s="159"/>
      <c r="F65" s="160"/>
      <c r="G65" s="159"/>
    </row>
    <row r="66" spans="2:11" ht="15" customHeight="1">
      <c r="B66" s="157"/>
      <c r="C66" s="158"/>
      <c r="D66" s="159"/>
      <c r="E66" s="159"/>
      <c r="F66" s="160"/>
      <c r="G66" s="159"/>
    </row>
    <row r="67" spans="2:11" ht="15" customHeight="1">
      <c r="B67" s="157"/>
      <c r="C67" s="158"/>
      <c r="D67" s="159"/>
      <c r="E67" s="159"/>
      <c r="F67" s="160"/>
      <c r="G67" s="159"/>
    </row>
    <row r="68" spans="2:11" ht="15" customHeight="1">
      <c r="B68" s="157"/>
      <c r="C68" s="158"/>
      <c r="D68" s="159"/>
      <c r="E68" s="159"/>
      <c r="F68" s="160"/>
      <c r="G68" s="161"/>
    </row>
    <row r="69" spans="2:11" ht="15" customHeight="1">
      <c r="B69" s="157"/>
      <c r="C69" s="162"/>
      <c r="D69" s="159"/>
      <c r="E69" s="159"/>
      <c r="F69" s="160"/>
      <c r="G69" s="161"/>
      <c r="I69" s="163"/>
    </row>
    <row r="70" spans="2:11" ht="15" customHeight="1">
      <c r="B70" s="157"/>
      <c r="C70" s="162"/>
      <c r="D70" s="159"/>
      <c r="E70" s="159"/>
      <c r="F70" s="160"/>
      <c r="G70" s="161"/>
      <c r="H70" s="163"/>
      <c r="I70" s="163"/>
    </row>
    <row r="71" spans="2:11" ht="15" customHeight="1">
      <c r="B71" s="164"/>
      <c r="C71" s="162"/>
      <c r="D71" s="159"/>
      <c r="E71" s="159"/>
      <c r="F71" s="160"/>
      <c r="G71" s="161"/>
      <c r="H71" s="163"/>
      <c r="I71" s="163"/>
    </row>
    <row r="72" spans="2:11" ht="15" customHeight="1">
      <c r="B72" s="157"/>
      <c r="C72" s="162"/>
      <c r="D72" s="159"/>
      <c r="E72" s="159"/>
      <c r="F72" s="160"/>
      <c r="H72" s="163"/>
      <c r="K72" s="165"/>
    </row>
    <row r="73" spans="2:11" ht="15" customHeight="1">
      <c r="B73" s="157"/>
      <c r="C73" s="162"/>
      <c r="D73" s="159"/>
      <c r="E73" s="159"/>
      <c r="F73" s="160"/>
      <c r="G73" s="159"/>
      <c r="H73" s="163"/>
    </row>
    <row r="74" spans="2:11" ht="15" customHeight="1">
      <c r="B74" s="157"/>
      <c r="C74" s="162"/>
      <c r="D74" s="159"/>
      <c r="E74" s="159"/>
      <c r="F74" s="160"/>
      <c r="H74" s="104"/>
      <c r="I74" s="163"/>
    </row>
    <row r="75" spans="2:11" ht="15" customHeight="1">
      <c r="B75" s="157"/>
      <c r="C75" s="166"/>
      <c r="D75" s="159"/>
      <c r="E75" s="159"/>
      <c r="F75" s="160"/>
      <c r="I75" s="163"/>
    </row>
    <row r="76" spans="2:11" ht="15" customHeight="1">
      <c r="B76" s="157"/>
      <c r="C76" s="167"/>
      <c r="D76" s="159"/>
      <c r="E76" s="159"/>
      <c r="F76" s="160"/>
      <c r="G76" s="165" t="s">
        <v>70</v>
      </c>
    </row>
    <row r="77" spans="2:11" ht="15" customHeight="1">
      <c r="B77" s="157"/>
      <c r="C77" s="162"/>
      <c r="D77" s="168"/>
      <c r="E77" s="168"/>
      <c r="F77" s="160"/>
    </row>
    <row r="78" spans="2:11" ht="15" customHeight="1">
      <c r="B78" s="157"/>
      <c r="C78" s="169"/>
      <c r="D78" s="159"/>
      <c r="E78" s="159"/>
      <c r="F78" s="160"/>
      <c r="H78" s="163"/>
    </row>
    <row r="79" spans="2:11" ht="15" customHeight="1">
      <c r="B79" s="170"/>
      <c r="C79" s="169"/>
      <c r="D79" s="171"/>
      <c r="E79" s="171"/>
      <c r="F79" s="160"/>
    </row>
    <row r="80" spans="2:11" ht="15" customHeight="1">
      <c r="B80" s="170"/>
      <c r="C80" s="169"/>
      <c r="D80" s="159"/>
      <c r="E80" s="159"/>
      <c r="F80" s="160"/>
    </row>
    <row r="81" spans="2:8" ht="15" customHeight="1">
      <c r="B81" s="170"/>
      <c r="C81" s="169"/>
      <c r="D81" s="171"/>
      <c r="E81" s="171"/>
      <c r="F81" s="171"/>
    </row>
    <row r="82" spans="2:8" ht="12" customHeight="1">
      <c r="B82" s="169"/>
      <c r="C82" s="93"/>
      <c r="D82" s="93"/>
      <c r="E82" s="93"/>
      <c r="F82" s="93"/>
      <c r="G82" s="165"/>
    </row>
    <row r="83" spans="2:8" ht="15" customHeight="1">
      <c r="B83" s="172"/>
      <c r="C83" s="93"/>
      <c r="D83" s="93"/>
      <c r="E83" s="93"/>
      <c r="F83" s="93"/>
      <c r="G83" s="93"/>
    </row>
    <row r="84" spans="2:8" ht="13.5" customHeight="1">
      <c r="B84" s="172"/>
      <c r="H84" s="104"/>
    </row>
    <row r="85" spans="2:8">
      <c r="B85" s="173"/>
    </row>
    <row r="86" spans="2:8" ht="11.25" customHeight="1"/>
  </sheetData>
  <mergeCells count="4">
    <mergeCell ref="B3:G3"/>
    <mergeCell ref="B52:G52"/>
    <mergeCell ref="B54:G55"/>
    <mergeCell ref="B57:G57"/>
  </mergeCells>
  <conditionalFormatting sqref="G65:G71 G7 G26 G73 F27:G50 F8:G25">
    <cfRule type="cellIs" dxfId="45" priority="3" stopIfTrue="1" operator="lessThan">
      <formula>0</formula>
    </cfRule>
    <cfRule type="cellIs" dxfId="44" priority="4" stopIfTrue="1" operator="greaterThanOrEqual">
      <formula>0</formula>
    </cfRule>
  </conditionalFormatting>
  <conditionalFormatting sqref="K72">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9A20-54FA-4F6C-BF5E-A69B09FAF3A3}">
  <sheetPr>
    <pageSetUpPr fitToPage="1"/>
  </sheetPr>
  <dimension ref="A1:K77"/>
  <sheetViews>
    <sheetView showGridLines="0" zoomScaleNormal="100" zoomScaleSheetLayoutView="100" zoomScalePageLayoutView="75" workbookViewId="0"/>
  </sheetViews>
  <sheetFormatPr baseColWidth="10" defaultColWidth="11.5703125" defaultRowHeight="10.5"/>
  <cols>
    <col min="1" max="1" width="1.85546875" style="114" customWidth="1"/>
    <col min="2" max="2" width="6.85546875" style="114" customWidth="1"/>
    <col min="3" max="3" width="71.5703125" style="114" customWidth="1"/>
    <col min="4" max="7" width="23.7109375" style="114" customWidth="1"/>
    <col min="8" max="8" width="15.7109375" style="114" customWidth="1"/>
    <col min="9" max="16384" width="11.5703125" style="114"/>
  </cols>
  <sheetData>
    <row r="1" spans="1:9" ht="10.5" customHeight="1">
      <c r="G1" s="3"/>
    </row>
    <row r="2" spans="1:9" ht="15.6" customHeight="1">
      <c r="B2" s="633" t="s">
        <v>120</v>
      </c>
      <c r="C2" s="633"/>
      <c r="D2" s="633"/>
      <c r="E2" s="633"/>
      <c r="F2" s="633"/>
      <c r="G2" s="633"/>
    </row>
    <row r="3" spans="1:9" ht="15.6" customHeight="1" thickBot="1">
      <c r="B3" s="4"/>
      <c r="C3" s="4"/>
      <c r="D3" s="4"/>
      <c r="E3" s="4"/>
      <c r="F3" s="4"/>
      <c r="G3" s="4"/>
    </row>
    <row r="4" spans="1:9" ht="16.5" customHeight="1" thickBot="1">
      <c r="A4" s="174"/>
      <c r="B4" s="634" t="s">
        <v>121</v>
      </c>
      <c r="C4" s="635"/>
      <c r="D4" s="635"/>
      <c r="E4" s="635"/>
      <c r="F4" s="635"/>
      <c r="G4" s="636"/>
    </row>
    <row r="5" spans="1:9" ht="20.100000000000001" customHeight="1">
      <c r="B5" s="175"/>
      <c r="C5" s="117" t="s">
        <v>122</v>
      </c>
      <c r="D5" s="176" t="s">
        <v>4</v>
      </c>
      <c r="E5" s="176" t="s">
        <v>5</v>
      </c>
      <c r="F5" s="8" t="s">
        <v>6</v>
      </c>
      <c r="G5" s="9" t="s">
        <v>6</v>
      </c>
    </row>
    <row r="6" spans="1:9" ht="20.100000000000001" customHeight="1">
      <c r="B6" s="177"/>
      <c r="C6" s="119" t="s">
        <v>7</v>
      </c>
      <c r="D6" s="12" t="s">
        <v>123</v>
      </c>
      <c r="E6" s="12" t="s">
        <v>124</v>
      </c>
      <c r="F6" s="13" t="s">
        <v>10</v>
      </c>
      <c r="G6" s="14" t="s">
        <v>10</v>
      </c>
    </row>
    <row r="7" spans="1:9" ht="20.100000000000001" customHeight="1" thickBot="1">
      <c r="B7" s="178"/>
      <c r="C7" s="122"/>
      <c r="D7" s="179" t="s">
        <v>125</v>
      </c>
      <c r="E7" s="179" t="s">
        <v>125</v>
      </c>
      <c r="F7" s="123" t="s">
        <v>11</v>
      </c>
      <c r="G7" s="124" t="s">
        <v>12</v>
      </c>
    </row>
    <row r="8" spans="1:9" ht="20.100000000000001" customHeight="1" thickBot="1">
      <c r="B8" s="180"/>
      <c r="C8" s="181" t="s">
        <v>126</v>
      </c>
      <c r="D8" s="182"/>
      <c r="E8" s="182"/>
      <c r="F8" s="183"/>
      <c r="G8" s="184"/>
    </row>
    <row r="9" spans="1:9" ht="20.100000000000001" customHeight="1">
      <c r="B9" s="185" t="s">
        <v>14</v>
      </c>
      <c r="C9" s="186" t="s">
        <v>127</v>
      </c>
      <c r="D9" s="187">
        <v>510.75</v>
      </c>
      <c r="E9" s="187">
        <v>511.21</v>
      </c>
      <c r="F9" s="188">
        <v>0.45999999999997954</v>
      </c>
      <c r="G9" s="189">
        <v>9.0063631913849918E-2</v>
      </c>
    </row>
    <row r="10" spans="1:9" ht="20.100000000000001" customHeight="1">
      <c r="B10" s="23" t="s">
        <v>14</v>
      </c>
      <c r="C10" s="24" t="s">
        <v>128</v>
      </c>
      <c r="D10" s="52">
        <v>517.76</v>
      </c>
      <c r="E10" s="52">
        <v>539.76</v>
      </c>
      <c r="F10" s="190">
        <v>22</v>
      </c>
      <c r="G10" s="27">
        <v>4.249072929542649</v>
      </c>
      <c r="H10" s="191"/>
    </row>
    <row r="11" spans="1:9" ht="20.100000000000001" customHeight="1">
      <c r="B11" s="23" t="s">
        <v>14</v>
      </c>
      <c r="C11" s="24" t="s">
        <v>129</v>
      </c>
      <c r="D11" s="52">
        <v>549.11</v>
      </c>
      <c r="E11" s="52">
        <v>541.74</v>
      </c>
      <c r="F11" s="190">
        <v>-7.3700000000000045</v>
      </c>
      <c r="G11" s="27">
        <v>-1.342171878130074</v>
      </c>
      <c r="H11" s="191"/>
    </row>
    <row r="12" spans="1:9" ht="20.100000000000001" customHeight="1" thickBot="1">
      <c r="B12" s="23" t="s">
        <v>14</v>
      </c>
      <c r="C12" s="24" t="s">
        <v>130</v>
      </c>
      <c r="D12" s="52">
        <v>272.22000000000003</v>
      </c>
      <c r="E12" s="52">
        <v>272.39</v>
      </c>
      <c r="F12" s="192">
        <v>0.16999999999995907</v>
      </c>
      <c r="G12" s="193">
        <v>6.2449489383581636E-2</v>
      </c>
    </row>
    <row r="13" spans="1:9" ht="20.100000000000001" customHeight="1" thickBot="1">
      <c r="B13" s="194"/>
      <c r="C13" s="195" t="s">
        <v>131</v>
      </c>
      <c r="D13" s="196"/>
      <c r="E13" s="196"/>
      <c r="F13" s="197"/>
      <c r="G13" s="198"/>
    </row>
    <row r="14" spans="1:9" ht="20.100000000000001" customHeight="1">
      <c r="B14" s="23" t="s">
        <v>14</v>
      </c>
      <c r="C14" s="72" t="s">
        <v>132</v>
      </c>
      <c r="D14" s="52">
        <v>765.1</v>
      </c>
      <c r="E14" s="52">
        <v>765.33</v>
      </c>
      <c r="F14" s="188">
        <v>0.23000000000001819</v>
      </c>
      <c r="G14" s="40">
        <v>3.0061429878443846E-2</v>
      </c>
      <c r="H14" s="199"/>
    </row>
    <row r="15" spans="1:9" ht="20.100000000000001" customHeight="1">
      <c r="B15" s="23" t="s">
        <v>14</v>
      </c>
      <c r="C15" s="72" t="s">
        <v>133</v>
      </c>
      <c r="D15" s="52">
        <v>731.69</v>
      </c>
      <c r="E15" s="52">
        <v>731.98</v>
      </c>
      <c r="F15" s="190">
        <v>0.28999999999996362</v>
      </c>
      <c r="G15" s="40">
        <v>3.9634271344411331E-2</v>
      </c>
      <c r="H15" s="200"/>
    </row>
    <row r="16" spans="1:9" ht="20.100000000000001" customHeight="1">
      <c r="B16" s="23" t="s">
        <v>14</v>
      </c>
      <c r="C16" s="72" t="s">
        <v>134</v>
      </c>
      <c r="D16" s="52">
        <v>738.69</v>
      </c>
      <c r="E16" s="52">
        <v>739.07</v>
      </c>
      <c r="F16" s="190">
        <v>0.37999999999999545</v>
      </c>
      <c r="G16" s="40">
        <v>5.1442418335156503E-2</v>
      </c>
      <c r="H16" s="199"/>
      <c r="I16" s="201"/>
    </row>
    <row r="17" spans="2:10" ht="20.100000000000001" customHeight="1" thickBot="1">
      <c r="B17" s="23" t="s">
        <v>14</v>
      </c>
      <c r="C17" s="72" t="s">
        <v>135</v>
      </c>
      <c r="D17" s="52">
        <v>724.7</v>
      </c>
      <c r="E17" s="52">
        <v>724.89</v>
      </c>
      <c r="F17" s="192">
        <v>0.18999999999994088</v>
      </c>
      <c r="G17" s="40">
        <v>2.6217745273896753E-2</v>
      </c>
      <c r="H17" s="202"/>
      <c r="I17" s="200"/>
      <c r="J17" s="199"/>
    </row>
    <row r="18" spans="2:10" ht="20.100000000000001" customHeight="1" thickBot="1">
      <c r="B18" s="194"/>
      <c r="C18" s="203" t="s">
        <v>136</v>
      </c>
      <c r="D18" s="196"/>
      <c r="E18" s="196"/>
      <c r="F18" s="197"/>
      <c r="G18" s="198"/>
    </row>
    <row r="19" spans="2:10" ht="20.100000000000001" customHeight="1">
      <c r="B19" s="31" t="s">
        <v>14</v>
      </c>
      <c r="C19" s="72" t="s">
        <v>137</v>
      </c>
      <c r="D19" s="25">
        <v>260.13</v>
      </c>
      <c r="E19" s="25">
        <v>258.72000000000003</v>
      </c>
      <c r="F19" s="139">
        <v>-1.4099999999999682</v>
      </c>
      <c r="G19" s="193">
        <v>-0.542036673970685</v>
      </c>
    </row>
    <row r="20" spans="2:10" ht="20.100000000000001" customHeight="1">
      <c r="B20" s="23" t="s">
        <v>14</v>
      </c>
      <c r="C20" s="72" t="s">
        <v>138</v>
      </c>
      <c r="D20" s="25">
        <v>249.83</v>
      </c>
      <c r="E20" s="25">
        <v>247.05</v>
      </c>
      <c r="F20" s="26">
        <v>-2.7800000000000011</v>
      </c>
      <c r="G20" s="27">
        <v>-1.1127566745386872</v>
      </c>
      <c r="H20" s="86"/>
    </row>
    <row r="21" spans="2:10" ht="20.100000000000001" customHeight="1">
      <c r="B21" s="23" t="s">
        <v>14</v>
      </c>
      <c r="C21" s="72" t="s">
        <v>139</v>
      </c>
      <c r="D21" s="25">
        <v>255.59</v>
      </c>
      <c r="E21" s="25">
        <v>253.06</v>
      </c>
      <c r="F21" s="26">
        <v>-2.5300000000000011</v>
      </c>
      <c r="G21" s="27">
        <v>-0.9898665831996567</v>
      </c>
    </row>
    <row r="22" spans="2:10" ht="20.100000000000001" customHeight="1">
      <c r="B22" s="23" t="s">
        <v>14</v>
      </c>
      <c r="C22" s="72" t="s">
        <v>140</v>
      </c>
      <c r="D22" s="25">
        <v>245.94</v>
      </c>
      <c r="E22" s="25">
        <v>247.99</v>
      </c>
      <c r="F22" s="204">
        <v>2.0500000000000114</v>
      </c>
      <c r="G22" s="27">
        <v>0.83353663495161356</v>
      </c>
      <c r="H22" s="205"/>
      <c r="I22" s="199"/>
    </row>
    <row r="23" spans="2:10" ht="20.100000000000001" customHeight="1" thickBot="1">
      <c r="B23" s="23" t="s">
        <v>14</v>
      </c>
      <c r="C23" s="206" t="s">
        <v>141</v>
      </c>
      <c r="D23" s="25">
        <v>100.74</v>
      </c>
      <c r="E23" s="25">
        <v>100.74</v>
      </c>
      <c r="F23" s="207">
        <v>0</v>
      </c>
      <c r="G23" s="27">
        <v>0</v>
      </c>
      <c r="H23" s="202"/>
      <c r="I23" s="200"/>
    </row>
    <row r="24" spans="2:10" ht="20.100000000000001" customHeight="1" thickBot="1">
      <c r="B24" s="194"/>
      <c r="C24" s="203" t="s">
        <v>142</v>
      </c>
      <c r="D24" s="196"/>
      <c r="E24" s="196"/>
      <c r="F24" s="197"/>
      <c r="G24" s="208"/>
    </row>
    <row r="25" spans="2:10" ht="20.100000000000001" customHeight="1">
      <c r="B25" s="209" t="s">
        <v>143</v>
      </c>
      <c r="C25" s="210" t="s">
        <v>144</v>
      </c>
      <c r="D25" s="26">
        <v>233.38</v>
      </c>
      <c r="E25" s="26">
        <v>233.74</v>
      </c>
      <c r="F25" s="190">
        <v>0.36000000000001364</v>
      </c>
      <c r="G25" s="33">
        <v>0.15425486331305649</v>
      </c>
    </row>
    <row r="26" spans="2:10" ht="20.100000000000001" customHeight="1">
      <c r="B26" s="209" t="s">
        <v>143</v>
      </c>
      <c r="C26" s="210" t="s">
        <v>145</v>
      </c>
      <c r="D26" s="26">
        <v>188.17</v>
      </c>
      <c r="E26" s="26">
        <v>190.59</v>
      </c>
      <c r="F26" s="190">
        <v>2.4200000000000159</v>
      </c>
      <c r="G26" s="33">
        <v>1.2860711059148713</v>
      </c>
    </row>
    <row r="27" spans="2:10" ht="20.100000000000001" customHeight="1" thickBot="1">
      <c r="B27" s="209" t="s">
        <v>143</v>
      </c>
      <c r="C27" s="210" t="s">
        <v>146</v>
      </c>
      <c r="D27" s="26">
        <v>236.82</v>
      </c>
      <c r="E27" s="26">
        <v>237.03</v>
      </c>
      <c r="F27" s="190">
        <v>0.21000000000000796</v>
      </c>
      <c r="G27" s="33">
        <v>8.8674942994686035E-2</v>
      </c>
    </row>
    <row r="28" spans="2:10" ht="20.100000000000001" customHeight="1" thickBot="1">
      <c r="B28" s="194"/>
      <c r="C28" s="211" t="s">
        <v>147</v>
      </c>
      <c r="D28" s="196"/>
      <c r="E28" s="196"/>
      <c r="F28" s="197"/>
      <c r="G28" s="208"/>
    </row>
    <row r="29" spans="2:10" ht="20.100000000000001" customHeight="1">
      <c r="B29" s="209" t="s">
        <v>24</v>
      </c>
      <c r="C29" s="210" t="s">
        <v>148</v>
      </c>
      <c r="D29" s="26">
        <v>243.39</v>
      </c>
      <c r="E29" s="26">
        <v>243.39</v>
      </c>
      <c r="F29" s="188">
        <v>0</v>
      </c>
      <c r="G29" s="33">
        <v>0</v>
      </c>
    </row>
    <row r="30" spans="2:10" ht="20.100000000000001" customHeight="1">
      <c r="B30" s="209" t="s">
        <v>24</v>
      </c>
      <c r="C30" s="212" t="s">
        <v>149</v>
      </c>
      <c r="D30" s="213">
        <v>1.92</v>
      </c>
      <c r="E30" s="213">
        <v>1.92</v>
      </c>
      <c r="F30" s="190">
        <v>0</v>
      </c>
      <c r="G30" s="33">
        <v>0</v>
      </c>
    </row>
    <row r="31" spans="2:10" ht="20.100000000000001" customHeight="1">
      <c r="B31" s="209" t="s">
        <v>24</v>
      </c>
      <c r="C31" s="214" t="s">
        <v>150</v>
      </c>
      <c r="D31" s="130">
        <v>1.76</v>
      </c>
      <c r="E31" s="130">
        <v>1.76</v>
      </c>
      <c r="F31" s="190">
        <v>0</v>
      </c>
      <c r="G31" s="33">
        <v>0</v>
      </c>
    </row>
    <row r="32" spans="2:10" ht="20.100000000000001" customHeight="1">
      <c r="B32" s="209" t="s">
        <v>24</v>
      </c>
      <c r="C32" s="210" t="s">
        <v>151</v>
      </c>
      <c r="D32" s="26">
        <v>263.69</v>
      </c>
      <c r="E32" s="26">
        <v>263.69</v>
      </c>
      <c r="F32" s="26">
        <v>0</v>
      </c>
      <c r="G32" s="33">
        <v>0</v>
      </c>
    </row>
    <row r="33" spans="2:11" ht="20.100000000000001" customHeight="1">
      <c r="B33" s="209" t="s">
        <v>24</v>
      </c>
      <c r="C33" s="212" t="s">
        <v>152</v>
      </c>
      <c r="D33" s="213">
        <v>2.08</v>
      </c>
      <c r="E33" s="213">
        <v>2.08</v>
      </c>
      <c r="F33" s="190">
        <v>0</v>
      </c>
      <c r="G33" s="33">
        <v>0</v>
      </c>
    </row>
    <row r="34" spans="2:11" ht="20.100000000000001" customHeight="1">
      <c r="B34" s="209" t="s">
        <v>24</v>
      </c>
      <c r="C34" s="214" t="s">
        <v>153</v>
      </c>
      <c r="D34" s="130">
        <v>1.9</v>
      </c>
      <c r="E34" s="130">
        <v>1.9</v>
      </c>
      <c r="F34" s="190">
        <v>0</v>
      </c>
      <c r="G34" s="33">
        <v>0</v>
      </c>
    </row>
    <row r="35" spans="2:11" ht="20.100000000000001" customHeight="1">
      <c r="B35" s="209" t="s">
        <v>24</v>
      </c>
      <c r="C35" s="210" t="s">
        <v>154</v>
      </c>
      <c r="D35" s="213">
        <v>297.02</v>
      </c>
      <c r="E35" s="213">
        <v>297.02</v>
      </c>
      <c r="F35" s="26">
        <v>0</v>
      </c>
      <c r="G35" s="33">
        <v>0</v>
      </c>
    </row>
    <row r="36" spans="2:11" ht="20.100000000000001" customHeight="1" thickBot="1">
      <c r="B36" s="209" t="s">
        <v>24</v>
      </c>
      <c r="C36" s="212" t="s">
        <v>155</v>
      </c>
      <c r="D36" s="213">
        <v>2.25</v>
      </c>
      <c r="E36" s="213">
        <v>2.25</v>
      </c>
      <c r="F36" s="190">
        <v>0</v>
      </c>
      <c r="G36" s="33">
        <v>0</v>
      </c>
    </row>
    <row r="37" spans="2:11" ht="20.100000000000001" customHeight="1" thickBot="1">
      <c r="B37" s="194"/>
      <c r="C37" s="203" t="s">
        <v>156</v>
      </c>
      <c r="D37" s="196"/>
      <c r="E37" s="196"/>
      <c r="F37" s="197"/>
      <c r="G37" s="208"/>
      <c r="K37" s="201"/>
    </row>
    <row r="38" spans="2:11" ht="20.100000000000001" customHeight="1" thickBot="1">
      <c r="B38" s="142" t="s">
        <v>30</v>
      </c>
      <c r="C38" s="214" t="s">
        <v>157</v>
      </c>
      <c r="D38" s="26">
        <v>244.27</v>
      </c>
      <c r="E38" s="26">
        <v>244.89</v>
      </c>
      <c r="F38" s="215">
        <v>0.61999999999997613</v>
      </c>
      <c r="G38" s="33">
        <v>0.25381749703197443</v>
      </c>
    </row>
    <row r="39" spans="2:11" ht="20.100000000000001" customHeight="1" thickBot="1">
      <c r="B39" s="216"/>
      <c r="C39" s="203" t="s">
        <v>158</v>
      </c>
      <c r="D39" s="196"/>
      <c r="E39" s="196"/>
      <c r="F39" s="197"/>
      <c r="G39" s="208"/>
      <c r="K39" s="217"/>
    </row>
    <row r="40" spans="2:11" ht="20.100000000000001" customHeight="1">
      <c r="B40" s="218" t="s">
        <v>51</v>
      </c>
      <c r="C40" s="219" t="s">
        <v>159</v>
      </c>
      <c r="D40" s="220">
        <v>71.58</v>
      </c>
      <c r="E40" s="220">
        <v>75.44</v>
      </c>
      <c r="F40" s="215">
        <v>3.8599999999999994</v>
      </c>
      <c r="G40" s="221">
        <v>5.3925677563565273</v>
      </c>
    </row>
    <row r="41" spans="2:11" ht="20.100000000000001" customHeight="1">
      <c r="B41" s="222" t="s">
        <v>51</v>
      </c>
      <c r="C41" s="223" t="s">
        <v>160</v>
      </c>
      <c r="D41" s="224">
        <v>538.04</v>
      </c>
      <c r="E41" s="224">
        <v>540.88</v>
      </c>
      <c r="F41" s="225">
        <v>2.8400000000000318</v>
      </c>
      <c r="G41" s="226">
        <v>0.52784179614899074</v>
      </c>
    </row>
    <row r="42" spans="2:11" ht="20.100000000000001" customHeight="1" thickBot="1">
      <c r="B42" s="144" t="s">
        <v>47</v>
      </c>
      <c r="C42" s="227" t="s">
        <v>161</v>
      </c>
      <c r="D42" s="642" t="s">
        <v>162</v>
      </c>
      <c r="E42" s="643"/>
      <c r="F42" s="643"/>
      <c r="G42" s="644"/>
    </row>
    <row r="43" spans="2:11" ht="20.100000000000001" customHeight="1" thickBot="1">
      <c r="B43" s="228"/>
      <c r="C43" s="203" t="s">
        <v>163</v>
      </c>
      <c r="D43" s="196"/>
      <c r="E43" s="196"/>
      <c r="F43" s="197"/>
      <c r="G43" s="208"/>
    </row>
    <row r="44" spans="2:11" ht="20.100000000000001" customHeight="1">
      <c r="B44" s="218" t="s">
        <v>55</v>
      </c>
      <c r="C44" s="229" t="s">
        <v>164</v>
      </c>
      <c r="D44" s="645" t="s">
        <v>165</v>
      </c>
      <c r="E44" s="646"/>
      <c r="F44" s="646"/>
      <c r="G44" s="647"/>
    </row>
    <row r="45" spans="2:11" ht="20.100000000000001" customHeight="1">
      <c r="B45" s="222" t="s">
        <v>55</v>
      </c>
      <c r="C45" s="230" t="s">
        <v>166</v>
      </c>
      <c r="D45" s="648" t="s">
        <v>167</v>
      </c>
      <c r="E45" s="649"/>
      <c r="F45" s="649"/>
      <c r="G45" s="650"/>
    </row>
    <row r="46" spans="2:11" ht="20.100000000000001" customHeight="1">
      <c r="B46" s="222" t="s">
        <v>55</v>
      </c>
      <c r="C46" s="230" t="s">
        <v>168</v>
      </c>
      <c r="D46" s="648" t="s">
        <v>169</v>
      </c>
      <c r="E46" s="649"/>
      <c r="F46" s="649"/>
      <c r="G46" s="650"/>
    </row>
    <row r="47" spans="2:11" ht="20.100000000000001" customHeight="1" thickBot="1">
      <c r="B47" s="144" t="s">
        <v>55</v>
      </c>
      <c r="C47" s="227" t="s">
        <v>170</v>
      </c>
      <c r="D47" s="642" t="s">
        <v>171</v>
      </c>
      <c r="E47" s="643"/>
      <c r="F47" s="643"/>
      <c r="G47" s="644"/>
    </row>
    <row r="48" spans="2:11" ht="14.25">
      <c r="B48" s="108" t="s">
        <v>117</v>
      </c>
      <c r="C48" s="112"/>
      <c r="D48" s="112"/>
      <c r="E48" s="112"/>
      <c r="F48" s="112"/>
      <c r="G48" s="174"/>
    </row>
    <row r="49" spans="2:8" ht="14.25">
      <c r="B49" s="113" t="s">
        <v>172</v>
      </c>
      <c r="C49" s="112"/>
      <c r="D49" s="112"/>
      <c r="E49" s="112"/>
      <c r="F49" s="112"/>
      <c r="G49" s="174"/>
    </row>
    <row r="50" spans="2:8" ht="12" customHeight="1">
      <c r="B50" s="113" t="s">
        <v>173</v>
      </c>
      <c r="C50" s="112"/>
      <c r="D50" s="112"/>
      <c r="E50" s="112"/>
      <c r="F50" s="112"/>
      <c r="G50" s="174"/>
    </row>
    <row r="51" spans="2:8" ht="19.899999999999999" customHeight="1">
      <c r="B51" s="113"/>
      <c r="C51" s="112"/>
      <c r="D51" s="112"/>
      <c r="E51" s="112"/>
      <c r="F51" s="112"/>
      <c r="G51" s="174"/>
    </row>
    <row r="52" spans="2:8" ht="33.75" customHeight="1">
      <c r="B52" s="637" t="s">
        <v>69</v>
      </c>
      <c r="C52" s="637"/>
      <c r="D52" s="637"/>
      <c r="E52" s="637"/>
      <c r="F52" s="637"/>
      <c r="G52" s="637"/>
    </row>
    <row r="53" spans="2:8" ht="15" customHeight="1"/>
    <row r="54" spans="2:8" ht="15" customHeight="1"/>
    <row r="55" spans="2:8" ht="15" customHeight="1"/>
    <row r="56" spans="2:8" ht="15" customHeight="1"/>
    <row r="57" spans="2:8" ht="71.25" customHeight="1">
      <c r="H57" s="231"/>
    </row>
    <row r="58" spans="2:8" ht="39" customHeight="1">
      <c r="H58" s="231"/>
    </row>
    <row r="59" spans="2:8" ht="18.75" customHeight="1">
      <c r="H59" s="231"/>
    </row>
    <row r="60" spans="2:8" ht="18.75" customHeight="1">
      <c r="H60" s="231"/>
    </row>
    <row r="61" spans="2:8" ht="13.5" customHeight="1">
      <c r="H61" s="231"/>
    </row>
    <row r="62" spans="2:8" ht="15" customHeight="1">
      <c r="B62" s="232"/>
      <c r="C62" s="232"/>
      <c r="F62" s="232"/>
      <c r="G62" s="232"/>
    </row>
    <row r="63" spans="2:8" ht="11.25" customHeight="1">
      <c r="B63" s="232"/>
      <c r="C63" s="232"/>
      <c r="D63" s="232"/>
      <c r="E63" s="232"/>
      <c r="F63" s="232"/>
    </row>
    <row r="64" spans="2:8" ht="13.5" customHeight="1">
      <c r="B64" s="232"/>
      <c r="C64" s="232"/>
      <c r="D64" s="233"/>
      <c r="E64" s="233"/>
      <c r="F64" s="234"/>
      <c r="G64" s="234"/>
    </row>
    <row r="65" spans="2:7" ht="15" customHeight="1">
      <c r="B65" s="235"/>
      <c r="C65" s="236"/>
      <c r="D65" s="237"/>
      <c r="E65" s="237"/>
      <c r="F65" s="238"/>
      <c r="G65" s="237"/>
    </row>
    <row r="66" spans="2:7" ht="15" customHeight="1">
      <c r="B66" s="235"/>
      <c r="C66" s="236"/>
      <c r="D66" s="237"/>
      <c r="E66" s="237"/>
      <c r="F66" s="238"/>
      <c r="G66" s="237"/>
    </row>
    <row r="67" spans="2:7" ht="15" customHeight="1">
      <c r="B67" s="235"/>
      <c r="C67" s="236"/>
      <c r="D67" s="237"/>
      <c r="E67" s="237"/>
      <c r="F67" s="238"/>
      <c r="G67" s="237"/>
    </row>
    <row r="68" spans="2:7" ht="15" customHeight="1">
      <c r="B68" s="235"/>
      <c r="C68" s="236"/>
      <c r="D68" s="237"/>
      <c r="E68" s="237"/>
      <c r="F68" s="238"/>
    </row>
    <row r="76" spans="2:7">
      <c r="G76" s="165" t="s">
        <v>70</v>
      </c>
    </row>
    <row r="77" spans="2:7">
      <c r="G77" s="165"/>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D6" twoDigitTextYear="1"/>
    <ignoredError sqref="D7:E7 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8DFD7-2090-4D2D-8D00-6EEEF145BD62}">
  <sheetPr>
    <pageSetUpPr fitToPage="1"/>
  </sheetPr>
  <dimension ref="B1:G69"/>
  <sheetViews>
    <sheetView showGridLines="0" zoomScaleNormal="100" zoomScaleSheetLayoutView="90" workbookViewId="0"/>
  </sheetViews>
  <sheetFormatPr baseColWidth="10" defaultColWidth="8.85546875" defaultRowHeight="11.25"/>
  <cols>
    <col min="1" max="1" width="2.7109375" style="239" customWidth="1"/>
    <col min="2" max="2" width="26.140625" style="239" customWidth="1"/>
    <col min="3" max="3" width="27.140625" style="239" customWidth="1"/>
    <col min="4" max="4" width="16.5703125" style="239" customWidth="1"/>
    <col min="5" max="5" width="15" style="239" customWidth="1"/>
    <col min="6" max="6" width="13.5703125" style="239" customWidth="1"/>
    <col min="7" max="7" width="6.140625" style="239" customWidth="1"/>
    <col min="8" max="16384" width="8.85546875" style="239"/>
  </cols>
  <sheetData>
    <row r="1" spans="2:7" ht="12" customHeight="1">
      <c r="G1" s="240"/>
    </row>
    <row r="2" spans="2:7" ht="36.75" customHeight="1">
      <c r="B2" s="652" t="s">
        <v>174</v>
      </c>
      <c r="C2" s="652"/>
      <c r="D2" s="652"/>
      <c r="E2" s="652"/>
      <c r="F2" s="652"/>
    </row>
    <row r="3" spans="2:7" ht="8.25" customHeight="1">
      <c r="B3" s="241"/>
      <c r="C3" s="241"/>
      <c r="D3" s="241"/>
      <c r="E3" s="241"/>
      <c r="F3" s="241"/>
    </row>
    <row r="4" spans="2:7" ht="30.75" customHeight="1">
      <c r="B4" s="633" t="s">
        <v>175</v>
      </c>
      <c r="C4" s="633"/>
      <c r="D4" s="633"/>
      <c r="E4" s="633"/>
      <c r="F4" s="633"/>
    </row>
    <row r="5" spans="2:7" ht="8.25" customHeight="1" thickBot="1">
      <c r="B5" s="4"/>
      <c r="C5" s="4"/>
      <c r="D5" s="4"/>
      <c r="E5" s="4"/>
      <c r="F5" s="4"/>
    </row>
    <row r="6" spans="2:7" ht="19.899999999999999" customHeight="1" thickBot="1">
      <c r="B6" s="634" t="s">
        <v>176</v>
      </c>
      <c r="C6" s="635"/>
      <c r="D6" s="635"/>
      <c r="E6" s="635"/>
      <c r="F6" s="636"/>
    </row>
    <row r="7" spans="2:7" ht="12" customHeight="1">
      <c r="B7" s="653" t="s">
        <v>177</v>
      </c>
      <c r="C7" s="653"/>
      <c r="D7" s="653"/>
      <c r="E7" s="653"/>
      <c r="F7" s="653"/>
      <c r="G7" s="242"/>
    </row>
    <row r="8" spans="2:7" ht="19.899999999999999" customHeight="1">
      <c r="B8" s="654" t="s">
        <v>178</v>
      </c>
      <c r="C8" s="654"/>
      <c r="D8" s="654"/>
      <c r="E8" s="654"/>
      <c r="F8" s="654"/>
      <c r="G8" s="242"/>
    </row>
    <row r="9" spans="2:7" ht="11.25" customHeight="1">
      <c r="B9" s="651" t="s">
        <v>179</v>
      </c>
      <c r="C9" s="651"/>
      <c r="D9" s="651"/>
      <c r="E9" s="651"/>
      <c r="F9" s="651"/>
    </row>
    <row r="10" spans="2:7" ht="11.25" customHeight="1">
      <c r="B10" s="651"/>
      <c r="C10" s="651"/>
      <c r="D10" s="651"/>
      <c r="E10" s="651"/>
      <c r="F10" s="651"/>
    </row>
    <row r="11" spans="2:7" ht="11.25" customHeight="1">
      <c r="B11" s="651" t="s">
        <v>180</v>
      </c>
      <c r="C11" s="651"/>
      <c r="D11" s="651"/>
      <c r="E11" s="651"/>
      <c r="F11" s="651"/>
    </row>
    <row r="12" spans="2:7" ht="11.25" customHeight="1" thickBot="1">
      <c r="B12" s="651"/>
      <c r="C12" s="651"/>
      <c r="D12" s="651"/>
      <c r="E12" s="651"/>
      <c r="F12" s="651"/>
    </row>
    <row r="13" spans="2:7" ht="39" customHeight="1" thickBot="1">
      <c r="B13" s="243" t="s">
        <v>181</v>
      </c>
      <c r="C13" s="244" t="s">
        <v>182</v>
      </c>
      <c r="D13" s="244" t="s">
        <v>183</v>
      </c>
      <c r="E13" s="244" t="s">
        <v>184</v>
      </c>
      <c r="F13" s="244" t="s">
        <v>185</v>
      </c>
    </row>
    <row r="14" spans="2:7" ht="11.25" customHeight="1">
      <c r="B14" s="245" t="s">
        <v>186</v>
      </c>
      <c r="C14" s="246" t="s">
        <v>187</v>
      </c>
      <c r="D14" s="247">
        <v>290</v>
      </c>
      <c r="E14" s="247">
        <v>285.60000000000002</v>
      </c>
      <c r="F14" s="248">
        <v>-4.4000000000000004</v>
      </c>
    </row>
    <row r="15" spans="2:7" ht="15" customHeight="1">
      <c r="B15" s="249"/>
      <c r="C15" s="246" t="s">
        <v>188</v>
      </c>
      <c r="D15" s="247">
        <v>280</v>
      </c>
      <c r="E15" s="247">
        <v>285</v>
      </c>
      <c r="F15" s="248">
        <v>5</v>
      </c>
    </row>
    <row r="16" spans="2:7" ht="15" customHeight="1">
      <c r="B16" s="249"/>
      <c r="C16" s="246" t="s">
        <v>189</v>
      </c>
      <c r="D16" s="247">
        <v>297</v>
      </c>
      <c r="E16" s="247">
        <v>295</v>
      </c>
      <c r="F16" s="248">
        <v>-2</v>
      </c>
    </row>
    <row r="17" spans="2:6" ht="15" customHeight="1">
      <c r="B17" s="249"/>
      <c r="C17" s="246" t="s">
        <v>190</v>
      </c>
      <c r="D17" s="247">
        <v>276.06</v>
      </c>
      <c r="E17" s="247">
        <v>278.27999999999997</v>
      </c>
      <c r="F17" s="248">
        <v>2.2200000000000002</v>
      </c>
    </row>
    <row r="18" spans="2:6" ht="15" customHeight="1">
      <c r="B18" s="249"/>
      <c r="C18" s="246" t="s">
        <v>191</v>
      </c>
      <c r="D18" s="247">
        <v>282</v>
      </c>
      <c r="E18" s="247">
        <v>280</v>
      </c>
      <c r="F18" s="248">
        <v>-2</v>
      </c>
    </row>
    <row r="19" spans="2:6" ht="15" customHeight="1">
      <c r="B19" s="249"/>
      <c r="C19" s="246" t="s">
        <v>192</v>
      </c>
      <c r="D19" s="247" t="s">
        <v>193</v>
      </c>
      <c r="E19" s="247">
        <v>358</v>
      </c>
      <c r="F19" s="248" t="s">
        <v>193</v>
      </c>
    </row>
    <row r="20" spans="2:6" ht="15" customHeight="1">
      <c r="B20" s="249"/>
      <c r="C20" s="246" t="s">
        <v>194</v>
      </c>
      <c r="D20" s="247" t="s">
        <v>193</v>
      </c>
      <c r="E20" s="247">
        <v>288</v>
      </c>
      <c r="F20" s="248" t="s">
        <v>193</v>
      </c>
    </row>
    <row r="21" spans="2:6" ht="15" customHeight="1">
      <c r="B21" s="249"/>
      <c r="C21" s="246" t="s">
        <v>195</v>
      </c>
      <c r="D21" s="247">
        <v>290</v>
      </c>
      <c r="E21" s="247">
        <v>288</v>
      </c>
      <c r="F21" s="248">
        <v>-2</v>
      </c>
    </row>
    <row r="22" spans="2:6" ht="15" customHeight="1">
      <c r="B22" s="249"/>
      <c r="C22" s="246" t="s">
        <v>196</v>
      </c>
      <c r="D22" s="247">
        <v>275</v>
      </c>
      <c r="E22" s="247">
        <v>275</v>
      </c>
      <c r="F22" s="248">
        <v>0</v>
      </c>
    </row>
    <row r="23" spans="2:6" ht="15" customHeight="1">
      <c r="B23" s="249"/>
      <c r="C23" s="246" t="s">
        <v>197</v>
      </c>
      <c r="D23" s="247">
        <v>290</v>
      </c>
      <c r="E23" s="247">
        <v>290.39999999999998</v>
      </c>
      <c r="F23" s="248">
        <v>0.4</v>
      </c>
    </row>
    <row r="24" spans="2:6" ht="15" customHeight="1">
      <c r="B24" s="249"/>
      <c r="C24" s="246" t="s">
        <v>198</v>
      </c>
      <c r="D24" s="247">
        <v>275</v>
      </c>
      <c r="E24" s="247">
        <v>270</v>
      </c>
      <c r="F24" s="248">
        <v>-5</v>
      </c>
    </row>
    <row r="25" spans="2:6" ht="15" customHeight="1">
      <c r="B25" s="249"/>
      <c r="C25" s="246" t="s">
        <v>199</v>
      </c>
      <c r="D25" s="247">
        <v>290</v>
      </c>
      <c r="E25" s="247">
        <v>290</v>
      </c>
      <c r="F25" s="248">
        <v>0</v>
      </c>
    </row>
    <row r="26" spans="2:6" ht="15" customHeight="1">
      <c r="B26" s="249"/>
      <c r="C26" s="246" t="s">
        <v>200</v>
      </c>
      <c r="D26" s="247">
        <v>280</v>
      </c>
      <c r="E26" s="247">
        <v>275</v>
      </c>
      <c r="F26" s="248">
        <v>-5</v>
      </c>
    </row>
    <row r="27" spans="2:6" ht="15" customHeight="1">
      <c r="B27" s="249"/>
      <c r="C27" s="246" t="s">
        <v>201</v>
      </c>
      <c r="D27" s="247">
        <v>283</v>
      </c>
      <c r="E27" s="247">
        <v>281</v>
      </c>
      <c r="F27" s="248">
        <v>-2</v>
      </c>
    </row>
    <row r="28" spans="2:6" ht="15" customHeight="1">
      <c r="B28" s="249"/>
      <c r="C28" s="246" t="s">
        <v>202</v>
      </c>
      <c r="D28" s="247">
        <v>281.60000000000002</v>
      </c>
      <c r="E28" s="247">
        <v>285.60000000000002</v>
      </c>
      <c r="F28" s="248">
        <v>4</v>
      </c>
    </row>
    <row r="29" spans="2:6" ht="15" customHeight="1">
      <c r="B29" s="249"/>
      <c r="C29" s="246" t="s">
        <v>203</v>
      </c>
      <c r="D29" s="247">
        <v>289</v>
      </c>
      <c r="E29" s="247">
        <v>289</v>
      </c>
      <c r="F29" s="248">
        <v>0</v>
      </c>
    </row>
    <row r="30" spans="2:6" ht="15" customHeight="1">
      <c r="B30" s="249"/>
      <c r="C30" s="246" t="s">
        <v>204</v>
      </c>
      <c r="D30" s="247">
        <v>281.39999999999998</v>
      </c>
      <c r="E30" s="247">
        <v>286.2</v>
      </c>
      <c r="F30" s="248">
        <v>4.8</v>
      </c>
    </row>
    <row r="31" spans="2:6" ht="15" customHeight="1">
      <c r="B31" s="249"/>
      <c r="C31" s="246" t="s">
        <v>205</v>
      </c>
      <c r="D31" s="247">
        <v>280.39999999999998</v>
      </c>
      <c r="E31" s="247">
        <v>285.60000000000002</v>
      </c>
      <c r="F31" s="248">
        <v>5.2</v>
      </c>
    </row>
    <row r="32" spans="2:6" ht="15" customHeight="1">
      <c r="B32" s="249"/>
      <c r="C32" s="246" t="s">
        <v>206</v>
      </c>
      <c r="D32" s="247">
        <v>285</v>
      </c>
      <c r="E32" s="247">
        <v>280</v>
      </c>
      <c r="F32" s="248">
        <v>-5</v>
      </c>
    </row>
    <row r="33" spans="2:6" ht="15" customHeight="1">
      <c r="B33" s="249"/>
      <c r="C33" s="246" t="s">
        <v>207</v>
      </c>
      <c r="D33" s="247">
        <v>276.8</v>
      </c>
      <c r="E33" s="247">
        <v>274.39999999999998</v>
      </c>
      <c r="F33" s="248">
        <v>-2.4</v>
      </c>
    </row>
    <row r="34" spans="2:6" ht="15" customHeight="1">
      <c r="B34" s="249"/>
      <c r="C34" s="246" t="s">
        <v>208</v>
      </c>
      <c r="D34" s="247">
        <v>277</v>
      </c>
      <c r="E34" s="247">
        <v>274</v>
      </c>
      <c r="F34" s="248">
        <v>-3</v>
      </c>
    </row>
    <row r="35" spans="2:6" ht="15" customHeight="1">
      <c r="B35" s="249"/>
      <c r="C35" s="246" t="s">
        <v>209</v>
      </c>
      <c r="D35" s="247" t="s">
        <v>193</v>
      </c>
      <c r="E35" s="247">
        <v>299</v>
      </c>
      <c r="F35" s="248" t="s">
        <v>193</v>
      </c>
    </row>
    <row r="36" spans="2:6" ht="15" customHeight="1">
      <c r="B36" s="249"/>
      <c r="C36" s="246" t="s">
        <v>210</v>
      </c>
      <c r="D36" s="247">
        <v>280.8</v>
      </c>
      <c r="E36" s="247">
        <v>289.14</v>
      </c>
      <c r="F36" s="248">
        <v>8.34</v>
      </c>
    </row>
    <row r="37" spans="2:6" ht="15" customHeight="1">
      <c r="B37" s="249"/>
      <c r="C37" s="246" t="s">
        <v>211</v>
      </c>
      <c r="D37" s="247">
        <v>291.39999999999998</v>
      </c>
      <c r="E37" s="247">
        <v>291.39999999999998</v>
      </c>
      <c r="F37" s="248">
        <v>0</v>
      </c>
    </row>
    <row r="38" spans="2:6" ht="15" customHeight="1" thickBot="1">
      <c r="B38" s="250"/>
      <c r="C38" s="251" t="s">
        <v>212</v>
      </c>
      <c r="D38" s="252">
        <v>286</v>
      </c>
      <c r="E38" s="252">
        <v>290</v>
      </c>
      <c r="F38" s="253">
        <v>4</v>
      </c>
    </row>
    <row r="39" spans="2:6">
      <c r="B39" s="254" t="s">
        <v>213</v>
      </c>
      <c r="C39" s="246" t="s">
        <v>191</v>
      </c>
      <c r="D39" s="247">
        <v>370</v>
      </c>
      <c r="E39" s="247">
        <v>370</v>
      </c>
      <c r="F39" s="248">
        <v>0</v>
      </c>
    </row>
    <row r="40" spans="2:6" ht="13.5" customHeight="1">
      <c r="B40" s="249"/>
      <c r="C40" s="246" t="s">
        <v>214</v>
      </c>
      <c r="D40" s="247">
        <v>380</v>
      </c>
      <c r="E40" s="247">
        <v>380</v>
      </c>
      <c r="F40" s="255">
        <v>0</v>
      </c>
    </row>
    <row r="41" spans="2:6" ht="13.5" customHeight="1">
      <c r="B41" s="249"/>
      <c r="C41" s="246" t="s">
        <v>206</v>
      </c>
      <c r="D41" s="247">
        <v>370</v>
      </c>
      <c r="E41" s="247">
        <v>370</v>
      </c>
      <c r="F41" s="255">
        <v>0</v>
      </c>
    </row>
    <row r="42" spans="2:6" ht="13.5" customHeight="1" thickBot="1">
      <c r="B42" s="250"/>
      <c r="C42" s="251" t="s">
        <v>209</v>
      </c>
      <c r="D42" s="252" t="s">
        <v>193</v>
      </c>
      <c r="E42" s="252">
        <v>412</v>
      </c>
      <c r="F42" s="253" t="s">
        <v>193</v>
      </c>
    </row>
    <row r="43" spans="2:6">
      <c r="B43" s="245" t="s">
        <v>215</v>
      </c>
      <c r="C43" s="246" t="s">
        <v>187</v>
      </c>
      <c r="D43" s="247">
        <v>310</v>
      </c>
      <c r="E43" s="247">
        <v>310</v>
      </c>
      <c r="F43" s="248">
        <v>0</v>
      </c>
    </row>
    <row r="44" spans="2:6" ht="12.75">
      <c r="B44" s="249"/>
      <c r="C44" s="246" t="s">
        <v>190</v>
      </c>
      <c r="D44" s="247">
        <v>320</v>
      </c>
      <c r="E44" s="247">
        <v>320</v>
      </c>
      <c r="F44" s="248">
        <v>0</v>
      </c>
    </row>
    <row r="45" spans="2:6" ht="12.75">
      <c r="B45" s="249"/>
      <c r="C45" s="246" t="s">
        <v>214</v>
      </c>
      <c r="D45" s="247">
        <v>260</v>
      </c>
      <c r="E45" s="247">
        <v>262</v>
      </c>
      <c r="F45" s="248">
        <v>2</v>
      </c>
    </row>
    <row r="46" spans="2:6" ht="12.75">
      <c r="B46" s="249"/>
      <c r="C46" s="246" t="s">
        <v>196</v>
      </c>
      <c r="D46" s="247">
        <v>376</v>
      </c>
      <c r="E46" s="247">
        <v>376</v>
      </c>
      <c r="F46" s="248">
        <v>0</v>
      </c>
    </row>
    <row r="47" spans="2:6" ht="12.75">
      <c r="B47" s="249"/>
      <c r="C47" s="246" t="s">
        <v>197</v>
      </c>
      <c r="D47" s="247">
        <v>360</v>
      </c>
      <c r="E47" s="247">
        <v>360</v>
      </c>
      <c r="F47" s="248">
        <v>0</v>
      </c>
    </row>
    <row r="48" spans="2:6" ht="12.75">
      <c r="B48" s="249"/>
      <c r="C48" s="246" t="s">
        <v>198</v>
      </c>
      <c r="D48" s="247">
        <v>345.19</v>
      </c>
      <c r="E48" s="247">
        <v>345.19</v>
      </c>
      <c r="F48" s="248">
        <v>0</v>
      </c>
    </row>
    <row r="49" spans="2:6" ht="12.75">
      <c r="B49" s="249"/>
      <c r="C49" s="246" t="s">
        <v>201</v>
      </c>
      <c r="D49" s="247">
        <v>370</v>
      </c>
      <c r="E49" s="247">
        <v>370</v>
      </c>
      <c r="F49" s="248">
        <v>0</v>
      </c>
    </row>
    <row r="50" spans="2:6" ht="12.75">
      <c r="B50" s="249"/>
      <c r="C50" s="246" t="s">
        <v>202</v>
      </c>
      <c r="D50" s="247">
        <v>325</v>
      </c>
      <c r="E50" s="247">
        <v>325</v>
      </c>
      <c r="F50" s="248">
        <v>0</v>
      </c>
    </row>
    <row r="51" spans="2:6" ht="12.75">
      <c r="B51" s="249"/>
      <c r="C51" s="246" t="s">
        <v>206</v>
      </c>
      <c r="D51" s="247">
        <v>270</v>
      </c>
      <c r="E51" s="247">
        <v>272</v>
      </c>
      <c r="F51" s="248">
        <v>2</v>
      </c>
    </row>
    <row r="52" spans="2:6" ht="12.75">
      <c r="B52" s="249"/>
      <c r="C52" s="246" t="s">
        <v>216</v>
      </c>
      <c r="D52" s="247">
        <v>340</v>
      </c>
      <c r="E52" s="247">
        <v>340</v>
      </c>
      <c r="F52" s="248">
        <v>0</v>
      </c>
    </row>
    <row r="53" spans="2:6" ht="12.75">
      <c r="B53" s="249"/>
      <c r="C53" s="246" t="s">
        <v>209</v>
      </c>
      <c r="D53" s="247">
        <v>440</v>
      </c>
      <c r="E53" s="247">
        <v>440</v>
      </c>
      <c r="F53" s="248">
        <v>0</v>
      </c>
    </row>
    <row r="54" spans="2:6" ht="12.75">
      <c r="B54" s="249"/>
      <c r="C54" s="246" t="s">
        <v>210</v>
      </c>
      <c r="D54" s="247">
        <v>312</v>
      </c>
      <c r="E54" s="247">
        <v>312</v>
      </c>
      <c r="F54" s="248">
        <v>0</v>
      </c>
    </row>
    <row r="55" spans="2:6" ht="12.75">
      <c r="B55" s="249"/>
      <c r="C55" s="246" t="s">
        <v>211</v>
      </c>
      <c r="D55" s="247">
        <v>348</v>
      </c>
      <c r="E55" s="247">
        <v>400</v>
      </c>
      <c r="F55" s="248">
        <v>52</v>
      </c>
    </row>
    <row r="56" spans="2:6" ht="13.5" thickBot="1">
      <c r="B56" s="250"/>
      <c r="C56" s="251" t="s">
        <v>212</v>
      </c>
      <c r="D56" s="252">
        <v>380</v>
      </c>
      <c r="E56" s="252">
        <v>380</v>
      </c>
      <c r="F56" s="253">
        <v>0</v>
      </c>
    </row>
    <row r="57" spans="2:6">
      <c r="B57" s="245" t="s">
        <v>217</v>
      </c>
      <c r="C57" s="246" t="s">
        <v>187</v>
      </c>
      <c r="D57" s="247">
        <v>290</v>
      </c>
      <c r="E57" s="247">
        <v>290</v>
      </c>
      <c r="F57" s="248">
        <v>0</v>
      </c>
    </row>
    <row r="58" spans="2:6" ht="12.75">
      <c r="B58" s="249"/>
      <c r="C58" s="246" t="s">
        <v>190</v>
      </c>
      <c r="D58" s="247">
        <v>325</v>
      </c>
      <c r="E58" s="247">
        <v>325</v>
      </c>
      <c r="F58" s="248">
        <v>0</v>
      </c>
    </row>
    <row r="59" spans="2:6" ht="12.75">
      <c r="B59" s="249"/>
      <c r="C59" s="246" t="s">
        <v>214</v>
      </c>
      <c r="D59" s="247">
        <v>266</v>
      </c>
      <c r="E59" s="247">
        <v>268</v>
      </c>
      <c r="F59" s="248">
        <v>2</v>
      </c>
    </row>
    <row r="60" spans="2:6" ht="12.75">
      <c r="B60" s="249"/>
      <c r="C60" s="246" t="s">
        <v>196</v>
      </c>
      <c r="D60" s="247">
        <v>321.5</v>
      </c>
      <c r="E60" s="247">
        <v>321.5</v>
      </c>
      <c r="F60" s="248">
        <v>0</v>
      </c>
    </row>
    <row r="61" spans="2:6" ht="12.75">
      <c r="B61" s="249"/>
      <c r="C61" s="246" t="s">
        <v>198</v>
      </c>
      <c r="D61" s="247">
        <v>318.26</v>
      </c>
      <c r="E61" s="247">
        <v>318.26</v>
      </c>
      <c r="F61" s="248">
        <v>0</v>
      </c>
    </row>
    <row r="62" spans="2:6" ht="12.75">
      <c r="B62" s="249"/>
      <c r="C62" s="246" t="s">
        <v>201</v>
      </c>
      <c r="D62" s="247">
        <v>340</v>
      </c>
      <c r="E62" s="247">
        <v>340</v>
      </c>
      <c r="F62" s="248">
        <v>0</v>
      </c>
    </row>
    <row r="63" spans="2:6" ht="12.75">
      <c r="B63" s="249"/>
      <c r="C63" s="246" t="s">
        <v>202</v>
      </c>
      <c r="D63" s="247">
        <v>330</v>
      </c>
      <c r="E63" s="247">
        <v>330</v>
      </c>
      <c r="F63" s="248">
        <v>0</v>
      </c>
    </row>
    <row r="64" spans="2:6" ht="12.75">
      <c r="B64" s="249"/>
      <c r="C64" s="246" t="s">
        <v>206</v>
      </c>
      <c r="D64" s="247">
        <v>254</v>
      </c>
      <c r="E64" s="247">
        <v>255</v>
      </c>
      <c r="F64" s="248">
        <v>1</v>
      </c>
    </row>
    <row r="65" spans="2:6" ht="12.75">
      <c r="B65" s="249"/>
      <c r="C65" s="246" t="s">
        <v>209</v>
      </c>
      <c r="D65" s="247">
        <v>409</v>
      </c>
      <c r="E65" s="247">
        <v>409</v>
      </c>
      <c r="F65" s="248">
        <v>0</v>
      </c>
    </row>
    <row r="66" spans="2:6" ht="12.75">
      <c r="B66" s="249"/>
      <c r="C66" s="246" t="s">
        <v>210</v>
      </c>
      <c r="D66" s="247">
        <v>360</v>
      </c>
      <c r="E66" s="247">
        <v>360</v>
      </c>
      <c r="F66" s="248">
        <v>0</v>
      </c>
    </row>
    <row r="67" spans="2:6" ht="12.75">
      <c r="B67" s="249"/>
      <c r="C67" s="246" t="s">
        <v>211</v>
      </c>
      <c r="D67" s="247">
        <v>415</v>
      </c>
      <c r="E67" s="247">
        <v>348</v>
      </c>
      <c r="F67" s="248">
        <v>-67</v>
      </c>
    </row>
    <row r="68" spans="2:6" ht="13.5" thickBot="1">
      <c r="B68" s="250"/>
      <c r="C68" s="251" t="s">
        <v>212</v>
      </c>
      <c r="D68" s="252">
        <v>334</v>
      </c>
      <c r="E68" s="252">
        <v>334</v>
      </c>
      <c r="F68" s="253">
        <v>0</v>
      </c>
    </row>
    <row r="69" spans="2:6">
      <c r="F69" s="165" t="s">
        <v>70</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7"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4FD43-A827-4661-BC1F-28D8D4E38E67}">
  <sheetPr>
    <pageSetUpPr fitToPage="1"/>
  </sheetPr>
  <dimension ref="A1:H47"/>
  <sheetViews>
    <sheetView showGridLines="0" zoomScaleNormal="100" zoomScaleSheetLayoutView="79" workbookViewId="0"/>
  </sheetViews>
  <sheetFormatPr baseColWidth="10" defaultColWidth="8.85546875" defaultRowHeight="11.25"/>
  <cols>
    <col min="1" max="1" width="2.7109375" style="239" customWidth="1"/>
    <col min="2" max="2" width="26.140625" style="239" customWidth="1"/>
    <col min="3" max="3" width="25.5703125" style="239" customWidth="1"/>
    <col min="4" max="4" width="16.85546875" style="239" customWidth="1"/>
    <col min="5" max="5" width="15.140625" style="239" customWidth="1"/>
    <col min="6" max="6" width="14.42578125" style="239" customWidth="1"/>
    <col min="7" max="7" width="2.42578125" style="239" customWidth="1"/>
    <col min="8" max="16384" width="8.85546875" style="239"/>
  </cols>
  <sheetData>
    <row r="1" spans="1:8" ht="10.5" customHeight="1">
      <c r="F1" s="240"/>
    </row>
    <row r="2" spans="1:8" ht="5.25" customHeight="1" thickBot="1"/>
    <row r="3" spans="1:8" ht="19.899999999999999" customHeight="1" thickBot="1">
      <c r="A3" s="256"/>
      <c r="B3" s="634" t="s">
        <v>218</v>
      </c>
      <c r="C3" s="635"/>
      <c r="D3" s="635"/>
      <c r="E3" s="635"/>
      <c r="F3" s="636"/>
      <c r="G3" s="256"/>
    </row>
    <row r="4" spans="1:8" ht="12" customHeight="1">
      <c r="B4" s="653" t="s">
        <v>177</v>
      </c>
      <c r="C4" s="653"/>
      <c r="D4" s="653"/>
      <c r="E4" s="653"/>
      <c r="F4" s="653"/>
      <c r="G4" s="242"/>
    </row>
    <row r="5" spans="1:8" ht="19.899999999999999" customHeight="1">
      <c r="B5" s="655" t="s">
        <v>219</v>
      </c>
      <c r="C5" s="655"/>
      <c r="D5" s="655"/>
      <c r="E5" s="655"/>
      <c r="F5" s="655"/>
      <c r="G5" s="242"/>
    </row>
    <row r="6" spans="1:8" ht="15.75" customHeight="1">
      <c r="B6" s="656" t="s">
        <v>220</v>
      </c>
      <c r="C6" s="656"/>
      <c r="D6" s="656"/>
      <c r="E6" s="656"/>
      <c r="F6" s="656"/>
    </row>
    <row r="7" spans="1:8" ht="9.75" customHeight="1" thickBot="1">
      <c r="B7" s="657"/>
      <c r="C7" s="657"/>
      <c r="D7" s="657"/>
      <c r="E7" s="657"/>
      <c r="F7" s="657"/>
    </row>
    <row r="8" spans="1:8" ht="39" customHeight="1" thickBot="1">
      <c r="B8" s="243" t="s">
        <v>181</v>
      </c>
      <c r="C8" s="257" t="s">
        <v>182</v>
      </c>
      <c r="D8" s="244" t="s">
        <v>183</v>
      </c>
      <c r="E8" s="244" t="s">
        <v>184</v>
      </c>
      <c r="F8" s="244" t="s">
        <v>185</v>
      </c>
    </row>
    <row r="9" spans="1:8" ht="15" customHeight="1">
      <c r="B9" s="245" t="s">
        <v>221</v>
      </c>
      <c r="C9" s="246" t="s">
        <v>187</v>
      </c>
      <c r="D9" s="247">
        <v>264.7</v>
      </c>
      <c r="E9" s="247">
        <v>262.7</v>
      </c>
      <c r="F9" s="248">
        <v>-2</v>
      </c>
      <c r="G9" s="258"/>
      <c r="H9" s="258"/>
    </row>
    <row r="10" spans="1:8" ht="15" customHeight="1">
      <c r="B10" s="249"/>
      <c r="C10" s="246" t="s">
        <v>188</v>
      </c>
      <c r="D10" s="247">
        <v>262</v>
      </c>
      <c r="E10" s="247">
        <v>265</v>
      </c>
      <c r="F10" s="248">
        <v>3</v>
      </c>
      <c r="G10" s="258"/>
      <c r="H10" s="258"/>
    </row>
    <row r="11" spans="1:8" ht="15" customHeight="1">
      <c r="B11" s="249"/>
      <c r="C11" s="246" t="s">
        <v>190</v>
      </c>
      <c r="D11" s="247">
        <v>258</v>
      </c>
      <c r="E11" s="247">
        <v>265</v>
      </c>
      <c r="F11" s="248">
        <v>7</v>
      </c>
      <c r="G11" s="258"/>
      <c r="H11" s="258"/>
    </row>
    <row r="12" spans="1:8" ht="15" customHeight="1">
      <c r="B12" s="249"/>
      <c r="C12" s="246" t="s">
        <v>192</v>
      </c>
      <c r="D12" s="247">
        <v>277</v>
      </c>
      <c r="E12" s="247">
        <v>281.8</v>
      </c>
      <c r="F12" s="248">
        <v>4.8</v>
      </c>
      <c r="G12" s="258"/>
      <c r="H12" s="258"/>
    </row>
    <row r="13" spans="1:8" ht="15" customHeight="1">
      <c r="B13" s="249"/>
      <c r="C13" s="246" t="s">
        <v>214</v>
      </c>
      <c r="D13" s="247">
        <v>265</v>
      </c>
      <c r="E13" s="247">
        <v>265</v>
      </c>
      <c r="F13" s="248">
        <v>0</v>
      </c>
      <c r="G13" s="258"/>
      <c r="H13" s="258"/>
    </row>
    <row r="14" spans="1:8" ht="15" customHeight="1">
      <c r="B14" s="249"/>
      <c r="C14" s="246" t="s">
        <v>222</v>
      </c>
      <c r="D14" s="247">
        <v>260</v>
      </c>
      <c r="E14" s="247">
        <v>265</v>
      </c>
      <c r="F14" s="248">
        <v>5</v>
      </c>
      <c r="G14" s="258"/>
      <c r="H14" s="258"/>
    </row>
    <row r="15" spans="1:8" ht="15" customHeight="1">
      <c r="B15" s="249"/>
      <c r="C15" s="246" t="s">
        <v>194</v>
      </c>
      <c r="D15" s="247">
        <v>266</v>
      </c>
      <c r="E15" s="247">
        <v>266</v>
      </c>
      <c r="F15" s="248">
        <v>0</v>
      </c>
      <c r="G15" s="258"/>
      <c r="H15" s="258"/>
    </row>
    <row r="16" spans="1:8" ht="15" customHeight="1">
      <c r="B16" s="249"/>
      <c r="C16" s="246" t="s">
        <v>223</v>
      </c>
      <c r="D16" s="247">
        <v>270</v>
      </c>
      <c r="E16" s="247">
        <v>265</v>
      </c>
      <c r="F16" s="248">
        <v>-5</v>
      </c>
      <c r="G16" s="258"/>
      <c r="H16" s="258"/>
    </row>
    <row r="17" spans="2:8" ht="15" customHeight="1">
      <c r="B17" s="249"/>
      <c r="C17" s="246" t="s">
        <v>195</v>
      </c>
      <c r="D17" s="247">
        <v>260</v>
      </c>
      <c r="E17" s="247">
        <v>265</v>
      </c>
      <c r="F17" s="248">
        <v>5</v>
      </c>
      <c r="G17" s="258"/>
      <c r="H17" s="258"/>
    </row>
    <row r="18" spans="2:8" ht="15" customHeight="1">
      <c r="B18" s="249"/>
      <c r="C18" s="246" t="s">
        <v>196</v>
      </c>
      <c r="D18" s="247">
        <v>256</v>
      </c>
      <c r="E18" s="247">
        <v>256</v>
      </c>
      <c r="F18" s="248">
        <v>0</v>
      </c>
      <c r="G18" s="258"/>
      <c r="H18" s="258"/>
    </row>
    <row r="19" spans="2:8" ht="15" customHeight="1">
      <c r="B19" s="249"/>
      <c r="C19" s="246" t="s">
        <v>197</v>
      </c>
      <c r="D19" s="247">
        <v>270</v>
      </c>
      <c r="E19" s="247">
        <v>275</v>
      </c>
      <c r="F19" s="248">
        <v>5</v>
      </c>
      <c r="G19" s="258"/>
      <c r="H19" s="258"/>
    </row>
    <row r="20" spans="2:8" ht="15" customHeight="1">
      <c r="B20" s="249"/>
      <c r="C20" s="246" t="s">
        <v>198</v>
      </c>
      <c r="D20" s="247">
        <v>258</v>
      </c>
      <c r="E20" s="247">
        <v>258</v>
      </c>
      <c r="F20" s="248">
        <v>0</v>
      </c>
      <c r="G20" s="258"/>
      <c r="H20" s="258"/>
    </row>
    <row r="21" spans="2:8" ht="15" customHeight="1">
      <c r="B21" s="249"/>
      <c r="C21" s="246" t="s">
        <v>200</v>
      </c>
      <c r="D21" s="247">
        <v>262</v>
      </c>
      <c r="E21" s="247">
        <v>260</v>
      </c>
      <c r="F21" s="248">
        <v>-2</v>
      </c>
      <c r="G21" s="258"/>
      <c r="H21" s="258"/>
    </row>
    <row r="22" spans="2:8" ht="15" customHeight="1">
      <c r="B22" s="249"/>
      <c r="C22" s="246" t="s">
        <v>202</v>
      </c>
      <c r="D22" s="247">
        <v>265</v>
      </c>
      <c r="E22" s="247">
        <v>275</v>
      </c>
      <c r="F22" s="248">
        <v>10</v>
      </c>
      <c r="G22" s="258"/>
      <c r="H22" s="258"/>
    </row>
    <row r="23" spans="2:8" ht="15" customHeight="1">
      <c r="B23" s="249"/>
      <c r="C23" s="246" t="s">
        <v>204</v>
      </c>
      <c r="D23" s="247">
        <v>268</v>
      </c>
      <c r="E23" s="247">
        <v>270</v>
      </c>
      <c r="F23" s="248">
        <v>2</v>
      </c>
      <c r="G23" s="258"/>
      <c r="H23" s="258"/>
    </row>
    <row r="24" spans="2:8" ht="15" customHeight="1">
      <c r="B24" s="249"/>
      <c r="C24" s="246" t="s">
        <v>205</v>
      </c>
      <c r="D24" s="247">
        <v>265</v>
      </c>
      <c r="E24" s="247">
        <v>270</v>
      </c>
      <c r="F24" s="248">
        <v>5</v>
      </c>
      <c r="G24" s="258"/>
      <c r="H24" s="258"/>
    </row>
    <row r="25" spans="2:8" ht="15" customHeight="1">
      <c r="B25" s="249"/>
      <c r="C25" s="246" t="s">
        <v>207</v>
      </c>
      <c r="D25" s="247">
        <v>258</v>
      </c>
      <c r="E25" s="247">
        <v>255</v>
      </c>
      <c r="F25" s="248">
        <v>-3</v>
      </c>
      <c r="G25" s="258"/>
      <c r="H25" s="258"/>
    </row>
    <row r="26" spans="2:8" ht="15" customHeight="1">
      <c r="B26" s="249"/>
      <c r="C26" s="246" t="s">
        <v>216</v>
      </c>
      <c r="D26" s="247">
        <v>265</v>
      </c>
      <c r="E26" s="247">
        <v>270</v>
      </c>
      <c r="F26" s="248">
        <v>5</v>
      </c>
      <c r="G26" s="258"/>
      <c r="H26" s="258"/>
    </row>
    <row r="27" spans="2:8" ht="15" customHeight="1">
      <c r="B27" s="249"/>
      <c r="C27" s="246" t="s">
        <v>209</v>
      </c>
      <c r="D27" s="247">
        <v>272.39999999999998</v>
      </c>
      <c r="E27" s="247">
        <v>271.8</v>
      </c>
      <c r="F27" s="248">
        <v>-0.6</v>
      </c>
      <c r="G27" s="258"/>
      <c r="H27" s="258"/>
    </row>
    <row r="28" spans="2:8" ht="15" customHeight="1">
      <c r="B28" s="249"/>
      <c r="C28" s="246" t="s">
        <v>210</v>
      </c>
      <c r="D28" s="247">
        <v>268</v>
      </c>
      <c r="E28" s="247">
        <v>275</v>
      </c>
      <c r="F28" s="248">
        <v>7</v>
      </c>
      <c r="G28" s="258"/>
      <c r="H28" s="258"/>
    </row>
    <row r="29" spans="2:8" ht="15" customHeight="1">
      <c r="B29" s="249"/>
      <c r="C29" s="246" t="s">
        <v>211</v>
      </c>
      <c r="D29" s="247">
        <v>265</v>
      </c>
      <c r="E29" s="247">
        <v>270</v>
      </c>
      <c r="F29" s="248">
        <v>5</v>
      </c>
      <c r="G29" s="258"/>
      <c r="H29" s="258"/>
    </row>
    <row r="30" spans="2:8" ht="15" customHeight="1" thickBot="1">
      <c r="B30" s="250"/>
      <c r="C30" s="251" t="s">
        <v>212</v>
      </c>
      <c r="D30" s="252">
        <v>265</v>
      </c>
      <c r="E30" s="252">
        <v>270</v>
      </c>
      <c r="F30" s="253">
        <v>5</v>
      </c>
      <c r="G30" s="258"/>
      <c r="H30" s="258"/>
    </row>
    <row r="31" spans="2:8" ht="15" customHeight="1">
      <c r="B31" s="245" t="s">
        <v>224</v>
      </c>
      <c r="C31" s="246" t="s">
        <v>187</v>
      </c>
      <c r="D31" s="247">
        <v>274</v>
      </c>
      <c r="E31" s="247">
        <v>275</v>
      </c>
      <c r="F31" s="248">
        <v>1</v>
      </c>
      <c r="G31" s="258"/>
      <c r="H31" s="258"/>
    </row>
    <row r="32" spans="2:8" ht="15" customHeight="1">
      <c r="B32" s="249"/>
      <c r="C32" s="246" t="s">
        <v>190</v>
      </c>
      <c r="D32" s="247">
        <v>261.86</v>
      </c>
      <c r="E32" s="247">
        <v>269.22000000000003</v>
      </c>
      <c r="F32" s="248">
        <v>7.36</v>
      </c>
      <c r="G32" s="258"/>
      <c r="H32" s="258"/>
    </row>
    <row r="33" spans="2:8" ht="15" customHeight="1">
      <c r="B33" s="249"/>
      <c r="C33" s="246" t="s">
        <v>192</v>
      </c>
      <c r="D33" s="247">
        <v>281.39999999999998</v>
      </c>
      <c r="E33" s="247">
        <v>285.39999999999998</v>
      </c>
      <c r="F33" s="248">
        <v>4</v>
      </c>
      <c r="G33" s="258"/>
      <c r="H33" s="258"/>
    </row>
    <row r="34" spans="2:8" ht="15" customHeight="1">
      <c r="B34" s="249"/>
      <c r="C34" s="246" t="s">
        <v>194</v>
      </c>
      <c r="D34" s="247">
        <v>274</v>
      </c>
      <c r="E34" s="247">
        <v>275</v>
      </c>
      <c r="F34" s="248">
        <v>1</v>
      </c>
      <c r="G34" s="258"/>
      <c r="H34" s="258"/>
    </row>
    <row r="35" spans="2:8" ht="15" customHeight="1">
      <c r="B35" s="249"/>
      <c r="C35" s="246" t="s">
        <v>195</v>
      </c>
      <c r="D35" s="247">
        <v>266.39999999999998</v>
      </c>
      <c r="E35" s="259">
        <v>269.60000000000002</v>
      </c>
      <c r="F35" s="260">
        <v>3.2</v>
      </c>
      <c r="G35" s="258"/>
      <c r="H35" s="258"/>
    </row>
    <row r="36" spans="2:8" ht="15" customHeight="1">
      <c r="B36" s="249"/>
      <c r="C36" s="246" t="s">
        <v>196</v>
      </c>
      <c r="D36" s="247">
        <v>270</v>
      </c>
      <c r="E36" s="247">
        <v>270</v>
      </c>
      <c r="F36" s="248">
        <v>0</v>
      </c>
      <c r="G36" s="258"/>
      <c r="H36" s="258"/>
    </row>
    <row r="37" spans="2:8" ht="15" customHeight="1">
      <c r="B37" s="249"/>
      <c r="C37" s="246" t="s">
        <v>201</v>
      </c>
      <c r="D37" s="247">
        <v>268</v>
      </c>
      <c r="E37" s="247">
        <v>268</v>
      </c>
      <c r="F37" s="248">
        <v>0</v>
      </c>
      <c r="G37" s="258"/>
      <c r="H37" s="258"/>
    </row>
    <row r="38" spans="2:8" ht="15" customHeight="1">
      <c r="B38" s="249"/>
      <c r="C38" s="246" t="s">
        <v>202</v>
      </c>
      <c r="D38" s="247">
        <v>268.2</v>
      </c>
      <c r="E38" s="247">
        <v>276.2</v>
      </c>
      <c r="F38" s="248">
        <v>8</v>
      </c>
      <c r="G38" s="258"/>
      <c r="H38" s="258"/>
    </row>
    <row r="39" spans="2:8" ht="15" customHeight="1">
      <c r="B39" s="249"/>
      <c r="C39" s="246" t="s">
        <v>204</v>
      </c>
      <c r="D39" s="247">
        <v>272.60000000000002</v>
      </c>
      <c r="E39" s="247">
        <v>274.2</v>
      </c>
      <c r="F39" s="248">
        <v>1.6</v>
      </c>
      <c r="G39" s="258"/>
      <c r="H39" s="258"/>
    </row>
    <row r="40" spans="2:8" ht="15" customHeight="1">
      <c r="B40" s="249"/>
      <c r="C40" s="246" t="s">
        <v>205</v>
      </c>
      <c r="D40" s="247">
        <v>269.39999999999998</v>
      </c>
      <c r="E40" s="247">
        <v>270.39999999999998</v>
      </c>
      <c r="F40" s="248">
        <v>1</v>
      </c>
      <c r="G40" s="258"/>
      <c r="H40" s="258"/>
    </row>
    <row r="41" spans="2:8" ht="15" customHeight="1">
      <c r="B41" s="249"/>
      <c r="C41" s="246" t="s">
        <v>207</v>
      </c>
      <c r="D41" s="247">
        <v>263.8</v>
      </c>
      <c r="E41" s="247">
        <v>264.60000000000002</v>
      </c>
      <c r="F41" s="248">
        <v>0.8</v>
      </c>
      <c r="G41" s="258"/>
      <c r="H41" s="258"/>
    </row>
    <row r="42" spans="2:8" ht="15" customHeight="1">
      <c r="B42" s="249"/>
      <c r="C42" s="246" t="s">
        <v>216</v>
      </c>
      <c r="D42" s="247">
        <v>280</v>
      </c>
      <c r="E42" s="247">
        <v>277</v>
      </c>
      <c r="F42" s="248">
        <v>-3</v>
      </c>
      <c r="G42" s="258"/>
      <c r="H42" s="258"/>
    </row>
    <row r="43" spans="2:8" ht="15" customHeight="1">
      <c r="B43" s="249"/>
      <c r="C43" s="246" t="s">
        <v>209</v>
      </c>
      <c r="D43" s="247">
        <v>280</v>
      </c>
      <c r="E43" s="247">
        <v>282</v>
      </c>
      <c r="F43" s="248">
        <v>2</v>
      </c>
      <c r="G43" s="258"/>
      <c r="H43" s="258"/>
    </row>
    <row r="44" spans="2:8" ht="15" customHeight="1">
      <c r="B44" s="249"/>
      <c r="C44" s="246" t="s">
        <v>210</v>
      </c>
      <c r="D44" s="247">
        <v>271.86</v>
      </c>
      <c r="E44" s="247">
        <v>275.26</v>
      </c>
      <c r="F44" s="248">
        <v>3.4</v>
      </c>
      <c r="G44" s="258"/>
      <c r="H44" s="258"/>
    </row>
    <row r="45" spans="2:8" ht="15" customHeight="1">
      <c r="B45" s="249"/>
      <c r="C45" s="246" t="s">
        <v>211</v>
      </c>
      <c r="D45" s="247">
        <v>269.8</v>
      </c>
      <c r="E45" s="247">
        <v>273</v>
      </c>
      <c r="F45" s="248">
        <v>3.2</v>
      </c>
      <c r="G45" s="258"/>
      <c r="H45" s="258"/>
    </row>
    <row r="46" spans="2:8" ht="15" customHeight="1" thickBot="1">
      <c r="B46" s="261"/>
      <c r="C46" s="262" t="s">
        <v>212</v>
      </c>
      <c r="D46" s="263">
        <v>280</v>
      </c>
      <c r="E46" s="263">
        <v>282</v>
      </c>
      <c r="F46" s="253">
        <v>2</v>
      </c>
      <c r="G46" s="258"/>
      <c r="H46" s="258"/>
    </row>
    <row r="47" spans="2:8">
      <c r="F47" s="165" t="s">
        <v>70</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F1894-C6D7-4982-A522-A8089098ED1E}">
  <sheetPr>
    <pageSetUpPr fitToPage="1"/>
  </sheetPr>
  <dimension ref="B1:G44"/>
  <sheetViews>
    <sheetView showGridLines="0" zoomScaleNormal="100" zoomScaleSheetLayoutView="80" workbookViewId="0"/>
  </sheetViews>
  <sheetFormatPr baseColWidth="10" defaultColWidth="8.85546875" defaultRowHeight="11.25"/>
  <cols>
    <col min="1" max="1" width="2.7109375" style="239" customWidth="1"/>
    <col min="2" max="2" width="35" style="239" customWidth="1"/>
    <col min="3" max="3" width="25.5703125" style="239" customWidth="1"/>
    <col min="4" max="4" width="16.42578125" style="239" customWidth="1"/>
    <col min="5" max="5" width="15.7109375" style="239" customWidth="1"/>
    <col min="6" max="6" width="13.140625" style="239" customWidth="1"/>
    <col min="7" max="7" width="4.85546875" style="239" customWidth="1"/>
    <col min="8" max="16384" width="8.85546875" style="239"/>
  </cols>
  <sheetData>
    <row r="1" spans="2:7" ht="13.5" customHeight="1"/>
    <row r="2" spans="2:7" ht="10.5" customHeight="1" thickBot="1"/>
    <row r="3" spans="2:7" ht="19.899999999999999" customHeight="1" thickBot="1">
      <c r="B3" s="634" t="s">
        <v>225</v>
      </c>
      <c r="C3" s="635"/>
      <c r="D3" s="635"/>
      <c r="E3" s="635"/>
      <c r="F3" s="636"/>
    </row>
    <row r="4" spans="2:7" ht="12" customHeight="1">
      <c r="B4" s="653" t="s">
        <v>177</v>
      </c>
      <c r="C4" s="653"/>
      <c r="D4" s="653"/>
      <c r="E4" s="653"/>
      <c r="F4" s="653"/>
      <c r="G4" s="242"/>
    </row>
    <row r="5" spans="2:7" ht="30" customHeight="1">
      <c r="B5" s="658" t="s">
        <v>226</v>
      </c>
      <c r="C5" s="658"/>
      <c r="D5" s="658"/>
      <c r="E5" s="658"/>
      <c r="F5" s="658"/>
      <c r="G5" s="242"/>
    </row>
    <row r="6" spans="2:7" ht="25.5" customHeight="1">
      <c r="B6" s="659" t="s">
        <v>227</v>
      </c>
      <c r="C6" s="659"/>
      <c r="D6" s="659"/>
      <c r="E6" s="659"/>
      <c r="F6" s="659"/>
    </row>
    <row r="7" spans="2:7" ht="19.899999999999999" customHeight="1">
      <c r="B7" s="660" t="s">
        <v>228</v>
      </c>
      <c r="C7" s="660"/>
      <c r="D7" s="660"/>
      <c r="E7" s="660"/>
      <c r="F7" s="660"/>
    </row>
    <row r="8" spans="2:7" ht="10.5" customHeight="1" thickBot="1">
      <c r="B8" s="661"/>
      <c r="C8" s="661"/>
      <c r="D8" s="661"/>
      <c r="E8" s="661"/>
      <c r="F8" s="661"/>
    </row>
    <row r="9" spans="2:7" ht="39" customHeight="1" thickBot="1">
      <c r="B9" s="243" t="s">
        <v>229</v>
      </c>
      <c r="C9" s="244" t="s">
        <v>182</v>
      </c>
      <c r="D9" s="244" t="s">
        <v>183</v>
      </c>
      <c r="E9" s="244" t="s">
        <v>184</v>
      </c>
      <c r="F9" s="244" t="s">
        <v>185</v>
      </c>
    </row>
    <row r="10" spans="2:7" ht="15" customHeight="1">
      <c r="B10" s="264" t="s">
        <v>230</v>
      </c>
      <c r="C10" s="246" t="s">
        <v>187</v>
      </c>
      <c r="D10" s="265">
        <v>285</v>
      </c>
      <c r="E10" s="265">
        <v>283</v>
      </c>
      <c r="F10" s="266">
        <v>-2</v>
      </c>
    </row>
    <row r="11" spans="2:7" ht="15" customHeight="1">
      <c r="B11" s="264"/>
      <c r="C11" s="246" t="s">
        <v>231</v>
      </c>
      <c r="D11" s="265">
        <v>310</v>
      </c>
      <c r="E11" s="265">
        <v>310</v>
      </c>
      <c r="F11" s="266">
        <v>0</v>
      </c>
    </row>
    <row r="12" spans="2:7" ht="15" customHeight="1">
      <c r="B12" s="264"/>
      <c r="C12" s="246" t="s">
        <v>232</v>
      </c>
      <c r="D12" s="265">
        <v>310</v>
      </c>
      <c r="E12" s="265">
        <v>310</v>
      </c>
      <c r="F12" s="266">
        <v>0</v>
      </c>
    </row>
    <row r="13" spans="2:7" ht="15" customHeight="1">
      <c r="B13" s="249"/>
      <c r="C13" s="246" t="s">
        <v>192</v>
      </c>
      <c r="D13" s="265">
        <v>300</v>
      </c>
      <c r="E13" s="265">
        <v>300</v>
      </c>
      <c r="F13" s="266">
        <v>0</v>
      </c>
    </row>
    <row r="14" spans="2:7" ht="15" customHeight="1">
      <c r="B14" s="249"/>
      <c r="C14" s="246" t="s">
        <v>222</v>
      </c>
      <c r="D14" s="265">
        <v>270</v>
      </c>
      <c r="E14" s="265">
        <v>273</v>
      </c>
      <c r="F14" s="266">
        <v>3</v>
      </c>
    </row>
    <row r="15" spans="2:7" ht="15" customHeight="1">
      <c r="B15" s="249"/>
      <c r="C15" s="246" t="s">
        <v>233</v>
      </c>
      <c r="D15" s="265">
        <v>285</v>
      </c>
      <c r="E15" s="265">
        <v>281</v>
      </c>
      <c r="F15" s="266">
        <v>-4</v>
      </c>
    </row>
    <row r="16" spans="2:7" ht="15" customHeight="1">
      <c r="B16" s="249"/>
      <c r="C16" s="246" t="s">
        <v>196</v>
      </c>
      <c r="D16" s="265">
        <v>273</v>
      </c>
      <c r="E16" s="265">
        <v>273</v>
      </c>
      <c r="F16" s="266">
        <v>0</v>
      </c>
    </row>
    <row r="17" spans="2:6" ht="15" customHeight="1">
      <c r="B17" s="249"/>
      <c r="C17" s="246" t="s">
        <v>197</v>
      </c>
      <c r="D17" s="265">
        <v>277.39999999999998</v>
      </c>
      <c r="E17" s="265">
        <v>281.39999999999998</v>
      </c>
      <c r="F17" s="266">
        <v>4</v>
      </c>
    </row>
    <row r="18" spans="2:6" ht="15" customHeight="1">
      <c r="B18" s="249"/>
      <c r="C18" s="246" t="s">
        <v>198</v>
      </c>
      <c r="D18" s="265">
        <v>268</v>
      </c>
      <c r="E18" s="265">
        <v>265</v>
      </c>
      <c r="F18" s="266">
        <v>-3</v>
      </c>
    </row>
    <row r="19" spans="2:6" ht="15" customHeight="1">
      <c r="B19" s="249"/>
      <c r="C19" s="246" t="s">
        <v>199</v>
      </c>
      <c r="D19" s="265">
        <v>298</v>
      </c>
      <c r="E19" s="265">
        <v>298</v>
      </c>
      <c r="F19" s="266">
        <v>0</v>
      </c>
    </row>
    <row r="20" spans="2:6" ht="15" customHeight="1">
      <c r="B20" s="249"/>
      <c r="C20" s="246" t="s">
        <v>201</v>
      </c>
      <c r="D20" s="265">
        <v>285</v>
      </c>
      <c r="E20" s="265">
        <v>285</v>
      </c>
      <c r="F20" s="266">
        <v>0</v>
      </c>
    </row>
    <row r="21" spans="2:6" ht="15" customHeight="1">
      <c r="B21" s="249"/>
      <c r="C21" s="246" t="s">
        <v>203</v>
      </c>
      <c r="D21" s="265">
        <v>270</v>
      </c>
      <c r="E21" s="265">
        <v>282</v>
      </c>
      <c r="F21" s="266">
        <v>12</v>
      </c>
    </row>
    <row r="22" spans="2:6" ht="15" customHeight="1">
      <c r="B22" s="249"/>
      <c r="C22" s="246" t="s">
        <v>204</v>
      </c>
      <c r="D22" s="265">
        <v>285.39999999999998</v>
      </c>
      <c r="E22" s="265">
        <v>280.60000000000002</v>
      </c>
      <c r="F22" s="266">
        <v>-4.8</v>
      </c>
    </row>
    <row r="23" spans="2:6" ht="15" customHeight="1">
      <c r="B23" s="249"/>
      <c r="C23" s="246" t="s">
        <v>209</v>
      </c>
      <c r="D23" s="265">
        <v>300</v>
      </c>
      <c r="E23" s="265">
        <v>298</v>
      </c>
      <c r="F23" s="266">
        <v>-2</v>
      </c>
    </row>
    <row r="24" spans="2:6" ht="15" customHeight="1">
      <c r="B24" s="249"/>
      <c r="C24" s="246" t="s">
        <v>210</v>
      </c>
      <c r="D24" s="265">
        <v>282.74</v>
      </c>
      <c r="E24" s="265">
        <v>285.14</v>
      </c>
      <c r="F24" s="266">
        <v>2.4</v>
      </c>
    </row>
    <row r="25" spans="2:6" ht="15" customHeight="1">
      <c r="B25" s="249"/>
      <c r="C25" s="246" t="s">
        <v>211</v>
      </c>
      <c r="D25" s="265">
        <v>275.60000000000002</v>
      </c>
      <c r="E25" s="265">
        <v>283.8</v>
      </c>
      <c r="F25" s="266">
        <v>8.1999999999999993</v>
      </c>
    </row>
    <row r="26" spans="2:6" ht="15" customHeight="1" thickBot="1">
      <c r="B26" s="250"/>
      <c r="C26" s="251" t="s">
        <v>212</v>
      </c>
      <c r="D26" s="267">
        <v>285</v>
      </c>
      <c r="E26" s="267">
        <v>285</v>
      </c>
      <c r="F26" s="268">
        <v>0</v>
      </c>
    </row>
    <row r="27" spans="2:6" ht="15" customHeight="1">
      <c r="B27" s="264" t="s">
        <v>234</v>
      </c>
      <c r="C27" s="269" t="s">
        <v>191</v>
      </c>
      <c r="D27" s="265">
        <v>348</v>
      </c>
      <c r="E27" s="265">
        <v>348</v>
      </c>
      <c r="F27" s="266">
        <v>0</v>
      </c>
    </row>
    <row r="28" spans="2:6" ht="15" customHeight="1">
      <c r="B28" s="264"/>
      <c r="C28" s="269" t="s">
        <v>206</v>
      </c>
      <c r="D28" s="265">
        <v>584.5</v>
      </c>
      <c r="E28" s="265">
        <v>584.5</v>
      </c>
      <c r="F28" s="266">
        <v>0</v>
      </c>
    </row>
    <row r="29" spans="2:6" ht="15" customHeight="1" thickBot="1">
      <c r="B29" s="250"/>
      <c r="C29" s="270" t="s">
        <v>235</v>
      </c>
      <c r="D29" s="267">
        <v>595</v>
      </c>
      <c r="E29" s="267">
        <v>595</v>
      </c>
      <c r="F29" s="268">
        <v>0</v>
      </c>
    </row>
    <row r="30" spans="2:6" ht="15" customHeight="1">
      <c r="B30" s="264" t="s">
        <v>236</v>
      </c>
      <c r="C30" s="269" t="s">
        <v>196</v>
      </c>
      <c r="D30" s="265">
        <v>500</v>
      </c>
      <c r="E30" s="265">
        <v>500</v>
      </c>
      <c r="F30" s="266">
        <v>0</v>
      </c>
    </row>
    <row r="31" spans="2:6" ht="15" customHeight="1">
      <c r="B31" s="249"/>
      <c r="C31" s="269" t="s">
        <v>206</v>
      </c>
      <c r="D31" s="265">
        <v>600.5</v>
      </c>
      <c r="E31" s="265">
        <v>600.5</v>
      </c>
      <c r="F31" s="266">
        <v>0</v>
      </c>
    </row>
    <row r="32" spans="2:6" ht="15" customHeight="1">
      <c r="B32" s="249"/>
      <c r="C32" s="269" t="s">
        <v>208</v>
      </c>
      <c r="D32" s="265">
        <v>660</v>
      </c>
      <c r="E32" s="265">
        <v>660</v>
      </c>
      <c r="F32" s="266">
        <v>0</v>
      </c>
    </row>
    <row r="33" spans="2:6" ht="15" customHeight="1">
      <c r="B33" s="249"/>
      <c r="C33" s="269" t="s">
        <v>235</v>
      </c>
      <c r="D33" s="265">
        <v>677.5</v>
      </c>
      <c r="E33" s="265">
        <v>695</v>
      </c>
      <c r="F33" s="266">
        <v>17.5</v>
      </c>
    </row>
    <row r="34" spans="2:6" ht="15" customHeight="1" thickBot="1">
      <c r="B34" s="250"/>
      <c r="C34" s="270" t="s">
        <v>212</v>
      </c>
      <c r="D34" s="267">
        <v>480</v>
      </c>
      <c r="E34" s="267">
        <v>480</v>
      </c>
      <c r="F34" s="268">
        <v>0</v>
      </c>
    </row>
    <row r="35" spans="2:6" ht="15" customHeight="1">
      <c r="B35" s="271" t="s">
        <v>237</v>
      </c>
      <c r="C35" s="269" t="s">
        <v>206</v>
      </c>
      <c r="D35" s="265">
        <v>611</v>
      </c>
      <c r="E35" s="265">
        <v>611</v>
      </c>
      <c r="F35" s="266">
        <v>0</v>
      </c>
    </row>
    <row r="36" spans="2:6" ht="15" customHeight="1" thickBot="1">
      <c r="B36" s="272"/>
      <c r="C36" s="270" t="s">
        <v>235</v>
      </c>
      <c r="D36" s="267">
        <v>1150</v>
      </c>
      <c r="E36" s="267">
        <v>1150</v>
      </c>
      <c r="F36" s="268">
        <v>0</v>
      </c>
    </row>
    <row r="37" spans="2:6" ht="15" customHeight="1">
      <c r="B37" s="264" t="s">
        <v>238</v>
      </c>
      <c r="C37" s="269" t="s">
        <v>206</v>
      </c>
      <c r="D37" s="265">
        <v>993</v>
      </c>
      <c r="E37" s="265">
        <v>993</v>
      </c>
      <c r="F37" s="266">
        <v>0</v>
      </c>
    </row>
    <row r="38" spans="2:6" ht="15" customHeight="1">
      <c r="B38" s="249"/>
      <c r="C38" s="269" t="s">
        <v>208</v>
      </c>
      <c r="D38" s="265">
        <v>1150</v>
      </c>
      <c r="E38" s="265">
        <v>1150</v>
      </c>
      <c r="F38" s="266">
        <v>0</v>
      </c>
    </row>
    <row r="39" spans="2:6" ht="15" customHeight="1" thickBot="1">
      <c r="B39" s="250"/>
      <c r="C39" s="269" t="s">
        <v>235</v>
      </c>
      <c r="D39" s="265">
        <v>1150</v>
      </c>
      <c r="E39" s="265">
        <v>1230</v>
      </c>
      <c r="F39" s="268">
        <v>80</v>
      </c>
    </row>
    <row r="40" spans="2:6" ht="15" customHeight="1" thickBot="1">
      <c r="B40" s="273" t="s">
        <v>239</v>
      </c>
      <c r="C40" s="274" t="s">
        <v>235</v>
      </c>
      <c r="D40" s="275">
        <v>1075</v>
      </c>
      <c r="E40" s="275">
        <v>1075</v>
      </c>
      <c r="F40" s="276">
        <v>0</v>
      </c>
    </row>
    <row r="41" spans="2:6" ht="15" customHeight="1">
      <c r="B41" s="264" t="s">
        <v>240</v>
      </c>
      <c r="C41" s="277" t="s">
        <v>206</v>
      </c>
      <c r="D41" s="265">
        <v>318.56</v>
      </c>
      <c r="E41" s="265">
        <v>318.56</v>
      </c>
      <c r="F41" s="266">
        <v>0</v>
      </c>
    </row>
    <row r="42" spans="2:6" ht="15" customHeight="1">
      <c r="B42" s="249"/>
      <c r="C42" s="277" t="s">
        <v>208</v>
      </c>
      <c r="D42" s="265">
        <v>525</v>
      </c>
      <c r="E42" s="265">
        <v>525</v>
      </c>
      <c r="F42" s="266">
        <v>0</v>
      </c>
    </row>
    <row r="43" spans="2:6" ht="15" customHeight="1" thickBot="1">
      <c r="B43" s="250"/>
      <c r="C43" s="270" t="s">
        <v>235</v>
      </c>
      <c r="D43" s="267">
        <v>515</v>
      </c>
      <c r="E43" s="267">
        <v>515</v>
      </c>
      <c r="F43" s="268">
        <v>0</v>
      </c>
    </row>
    <row r="44" spans="2:6" ht="15" customHeight="1">
      <c r="F44" s="165" t="s">
        <v>70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3056B-2D6B-460C-9232-7BB245009FE7}">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39" customWidth="1"/>
    <col min="2" max="2" width="31.28515625" style="239" customWidth="1"/>
    <col min="3" max="3" width="25.5703125" style="239" customWidth="1"/>
    <col min="4" max="4" width="17.85546875" style="239" customWidth="1"/>
    <col min="5" max="5" width="15.85546875" style="239" customWidth="1"/>
    <col min="6" max="6" width="13.5703125" style="239" customWidth="1"/>
    <col min="7" max="7" width="3.28515625" style="239" customWidth="1"/>
    <col min="8" max="16384" width="8.85546875" style="239"/>
  </cols>
  <sheetData>
    <row r="1" spans="1:7" ht="14.25" customHeight="1">
      <c r="A1" s="154"/>
      <c r="B1" s="154"/>
      <c r="C1" s="154"/>
      <c r="D1" s="154"/>
      <c r="E1" s="154"/>
      <c r="F1" s="154"/>
    </row>
    <row r="2" spans="1:7" ht="10.5" customHeight="1" thickBot="1">
      <c r="A2" s="154"/>
      <c r="B2" s="154"/>
      <c r="C2" s="154"/>
      <c r="D2" s="154"/>
      <c r="E2" s="154"/>
      <c r="F2" s="154"/>
    </row>
    <row r="3" spans="1:7" ht="19.899999999999999" customHeight="1" thickBot="1">
      <c r="A3" s="154"/>
      <c r="B3" s="662" t="s">
        <v>241</v>
      </c>
      <c r="C3" s="663"/>
      <c r="D3" s="663"/>
      <c r="E3" s="663"/>
      <c r="F3" s="664"/>
    </row>
    <row r="4" spans="1:7" ht="15.75" customHeight="1">
      <c r="A4" s="154"/>
      <c r="B4" s="4"/>
      <c r="C4" s="4"/>
      <c r="D4" s="4"/>
      <c r="E4" s="4"/>
      <c r="F4" s="4"/>
    </row>
    <row r="5" spans="1:7" ht="20.45" customHeight="1">
      <c r="A5" s="154"/>
      <c r="B5" s="665" t="s">
        <v>242</v>
      </c>
      <c r="C5" s="665"/>
      <c r="D5" s="665"/>
      <c r="E5" s="665"/>
      <c r="F5" s="665"/>
      <c r="G5" s="242"/>
    </row>
    <row r="6" spans="1:7" ht="19.899999999999999" customHeight="1">
      <c r="A6" s="154"/>
      <c r="B6" s="666" t="s">
        <v>243</v>
      </c>
      <c r="C6" s="666"/>
      <c r="D6" s="666"/>
      <c r="E6" s="666"/>
      <c r="F6" s="666"/>
      <c r="G6" s="242"/>
    </row>
    <row r="7" spans="1:7" ht="19.899999999999999" customHeight="1" thickBot="1">
      <c r="A7" s="154"/>
      <c r="B7" s="154"/>
      <c r="C7" s="154"/>
      <c r="D7" s="154"/>
      <c r="E7" s="154"/>
      <c r="F7" s="154"/>
    </row>
    <row r="8" spans="1:7" ht="39" customHeight="1" thickBot="1">
      <c r="A8" s="154"/>
      <c r="B8" s="278" t="s">
        <v>229</v>
      </c>
      <c r="C8" s="279" t="s">
        <v>182</v>
      </c>
      <c r="D8" s="244" t="s">
        <v>183</v>
      </c>
      <c r="E8" s="244" t="s">
        <v>184</v>
      </c>
      <c r="F8" s="244" t="s">
        <v>185</v>
      </c>
    </row>
    <row r="9" spans="1:7" ht="15" customHeight="1">
      <c r="A9" s="154"/>
      <c r="B9" s="280" t="s">
        <v>244</v>
      </c>
      <c r="C9" s="281" t="s">
        <v>187</v>
      </c>
      <c r="D9" s="282">
        <v>57.45</v>
      </c>
      <c r="E9" s="282">
        <v>55.31</v>
      </c>
      <c r="F9" s="283">
        <v>-2.14</v>
      </c>
    </row>
    <row r="10" spans="1:7" ht="15" customHeight="1">
      <c r="A10" s="154"/>
      <c r="B10" s="284"/>
      <c r="C10" s="285" t="s">
        <v>231</v>
      </c>
      <c r="D10" s="286">
        <v>35.14</v>
      </c>
      <c r="E10" s="286">
        <v>34.340000000000003</v>
      </c>
      <c r="F10" s="283">
        <v>-0.8</v>
      </c>
    </row>
    <row r="11" spans="1:7" ht="15" customHeight="1">
      <c r="A11" s="154"/>
      <c r="B11" s="287"/>
      <c r="C11" s="285" t="s">
        <v>192</v>
      </c>
      <c r="D11" s="286">
        <v>34.86</v>
      </c>
      <c r="E11" s="286">
        <v>34.07</v>
      </c>
      <c r="F11" s="283">
        <v>-0.79</v>
      </c>
    </row>
    <row r="12" spans="1:7" ht="15" customHeight="1">
      <c r="A12" s="154"/>
      <c r="B12" s="287"/>
      <c r="C12" s="285" t="s">
        <v>194</v>
      </c>
      <c r="D12" s="286">
        <v>34.090000000000003</v>
      </c>
      <c r="E12" s="286">
        <v>33.03</v>
      </c>
      <c r="F12" s="283">
        <v>-1.05</v>
      </c>
    </row>
    <row r="13" spans="1:7" ht="15" customHeight="1" thickBot="1">
      <c r="A13" s="154"/>
      <c r="B13" s="288"/>
      <c r="C13" s="289" t="s">
        <v>209</v>
      </c>
      <c r="D13" s="290">
        <v>35.89</v>
      </c>
      <c r="E13" s="290">
        <v>35.69</v>
      </c>
      <c r="F13" s="283">
        <v>-0.2</v>
      </c>
    </row>
    <row r="14" spans="1:7" ht="15" customHeight="1" thickBot="1">
      <c r="A14" s="154"/>
      <c r="B14" s="291" t="s">
        <v>245</v>
      </c>
      <c r="C14" s="667" t="s">
        <v>246</v>
      </c>
      <c r="D14" s="668"/>
      <c r="E14" s="668"/>
      <c r="F14" s="669"/>
    </row>
    <row r="15" spans="1:7" ht="15" customHeight="1">
      <c r="A15" s="154"/>
      <c r="B15" s="287"/>
      <c r="C15" s="285" t="s">
        <v>187</v>
      </c>
      <c r="D15" s="292">
        <v>45.2</v>
      </c>
      <c r="E15" s="292">
        <v>43.44</v>
      </c>
      <c r="F15" s="283">
        <v>-1.76</v>
      </c>
    </row>
    <row r="16" spans="1:7" ht="15" customHeight="1">
      <c r="A16" s="154"/>
      <c r="B16" s="287"/>
      <c r="C16" s="285" t="s">
        <v>231</v>
      </c>
      <c r="D16" s="293">
        <v>38.85</v>
      </c>
      <c r="E16" s="293">
        <v>37.31</v>
      </c>
      <c r="F16" s="283">
        <v>-1.54</v>
      </c>
    </row>
    <row r="17" spans="1:6" ht="15" customHeight="1">
      <c r="A17" s="154"/>
      <c r="B17" s="287"/>
      <c r="C17" s="285" t="s">
        <v>192</v>
      </c>
      <c r="D17" s="293">
        <v>30.95</v>
      </c>
      <c r="E17" s="293">
        <v>29.86</v>
      </c>
      <c r="F17" s="283">
        <v>-1.0900000000000001</v>
      </c>
    </row>
    <row r="18" spans="1:6" ht="15" customHeight="1">
      <c r="A18" s="154"/>
      <c r="B18" s="287"/>
      <c r="C18" s="285" t="s">
        <v>194</v>
      </c>
      <c r="D18" s="293">
        <v>37.409999999999997</v>
      </c>
      <c r="E18" s="293">
        <v>36.4</v>
      </c>
      <c r="F18" s="283">
        <v>-1.01</v>
      </c>
    </row>
    <row r="19" spans="1:6" ht="15" customHeight="1">
      <c r="A19" s="154"/>
      <c r="B19" s="287"/>
      <c r="C19" s="285" t="s">
        <v>200</v>
      </c>
      <c r="D19" s="293">
        <v>48.57</v>
      </c>
      <c r="E19" s="293">
        <v>47.05</v>
      </c>
      <c r="F19" s="283">
        <v>-1.52</v>
      </c>
    </row>
    <row r="20" spans="1:6" ht="15" customHeight="1">
      <c r="A20" s="154"/>
      <c r="B20" s="287"/>
      <c r="C20" s="285" t="s">
        <v>209</v>
      </c>
      <c r="D20" s="293">
        <v>41.16</v>
      </c>
      <c r="E20" s="293">
        <v>41.77</v>
      </c>
      <c r="F20" s="283">
        <v>0.61</v>
      </c>
    </row>
    <row r="21" spans="1:6" ht="15" customHeight="1" thickBot="1">
      <c r="A21" s="154"/>
      <c r="B21" s="288"/>
      <c r="C21" s="289" t="s">
        <v>235</v>
      </c>
      <c r="D21" s="294">
        <v>30.49</v>
      </c>
      <c r="E21" s="294">
        <v>31.86</v>
      </c>
      <c r="F21" s="295">
        <v>1.37</v>
      </c>
    </row>
    <row r="22" spans="1:6">
      <c r="A22" s="154"/>
      <c r="B22" s="154"/>
      <c r="C22" s="154"/>
      <c r="D22" s="154"/>
      <c r="E22" s="154"/>
      <c r="F22" s="165" t="s">
        <v>70</v>
      </c>
    </row>
    <row r="24" spans="1:6">
      <c r="F24" s="296"/>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48E8D-AA9A-4562-BA31-0BBABAB20C29}">
  <sheetPr>
    <pageSetUpPr fitToPage="1"/>
  </sheetPr>
  <dimension ref="A1:L72"/>
  <sheetViews>
    <sheetView showGridLines="0" zoomScaleNormal="100" zoomScaleSheetLayoutView="100" workbookViewId="0"/>
  </sheetViews>
  <sheetFormatPr baseColWidth="10" defaultColWidth="11.42578125" defaultRowHeight="15"/>
  <cols>
    <col min="1" max="1" width="4" style="299" customWidth="1"/>
    <col min="2" max="2" width="48.28515625" style="299" customWidth="1"/>
    <col min="3" max="3" width="22.28515625" style="299" customWidth="1"/>
    <col min="4" max="4" width="17.5703125" style="299" customWidth="1"/>
    <col min="5" max="5" width="16" style="299" customWidth="1"/>
    <col min="6" max="6" width="12.5703125" style="299" customWidth="1"/>
    <col min="7" max="7" width="2.42578125" style="299" customWidth="1"/>
    <col min="8" max="9" width="10.7109375" style="300" customWidth="1"/>
    <col min="10" max="16384" width="11.42578125" style="300"/>
  </cols>
  <sheetData>
    <row r="1" spans="1:12" ht="10.5" customHeight="1">
      <c r="A1" s="297"/>
      <c r="B1" s="297"/>
      <c r="C1" s="297"/>
      <c r="D1" s="297"/>
      <c r="E1" s="297"/>
      <c r="F1" s="298"/>
    </row>
    <row r="2" spans="1:12" ht="18" customHeight="1">
      <c r="A2" s="297"/>
      <c r="B2" s="301"/>
      <c r="C2" s="301"/>
      <c r="D2" s="301"/>
      <c r="E2" s="301"/>
      <c r="F2" s="302"/>
    </row>
    <row r="3" spans="1:12" ht="14.25" customHeight="1" thickBot="1"/>
    <row r="4" spans="1:12" ht="17.25" customHeight="1" thickBot="1">
      <c r="A4" s="297"/>
      <c r="B4" s="662" t="s">
        <v>247</v>
      </c>
      <c r="C4" s="663"/>
      <c r="D4" s="663"/>
      <c r="E4" s="663"/>
      <c r="F4" s="664"/>
    </row>
    <row r="5" spans="1:12" ht="17.25" customHeight="1">
      <c r="A5" s="297"/>
      <c r="B5" s="670" t="s">
        <v>248</v>
      </c>
      <c r="C5" s="670"/>
      <c r="D5" s="670"/>
      <c r="E5" s="670"/>
      <c r="F5" s="670"/>
      <c r="G5" s="303"/>
    </row>
    <row r="6" spans="1:12">
      <c r="A6" s="297"/>
      <c r="B6" s="670" t="s">
        <v>249</v>
      </c>
      <c r="C6" s="670"/>
      <c r="D6" s="670"/>
      <c r="E6" s="670"/>
      <c r="F6" s="670"/>
      <c r="G6" s="303"/>
    </row>
    <row r="7" spans="1:12" ht="15.75" thickBot="1">
      <c r="A7" s="297"/>
      <c r="B7" s="304"/>
      <c r="C7" s="304"/>
      <c r="D7" s="304"/>
      <c r="E7" s="304"/>
      <c r="F7" s="297"/>
    </row>
    <row r="8" spans="1:12" ht="44.45" customHeight="1" thickBot="1">
      <c r="A8" s="297"/>
      <c r="B8" s="243" t="s">
        <v>250</v>
      </c>
      <c r="C8" s="305" t="s">
        <v>182</v>
      </c>
      <c r="D8" s="244" t="s">
        <v>183</v>
      </c>
      <c r="E8" s="244" t="s">
        <v>184</v>
      </c>
      <c r="F8" s="244" t="s">
        <v>185</v>
      </c>
    </row>
    <row r="9" spans="1:12">
      <c r="A9" s="297"/>
      <c r="B9" s="306" t="s">
        <v>251</v>
      </c>
      <c r="C9" s="307" t="s">
        <v>187</v>
      </c>
      <c r="D9" s="282">
        <v>525</v>
      </c>
      <c r="E9" s="282">
        <v>525</v>
      </c>
      <c r="F9" s="308">
        <v>0</v>
      </c>
    </row>
    <row r="10" spans="1:12">
      <c r="A10" s="297"/>
      <c r="B10" s="309" t="s">
        <v>252</v>
      </c>
      <c r="C10" s="310" t="s">
        <v>253</v>
      </c>
      <c r="D10" s="286">
        <v>515</v>
      </c>
      <c r="E10" s="286">
        <v>525</v>
      </c>
      <c r="F10" s="308">
        <v>10</v>
      </c>
    </row>
    <row r="11" spans="1:12">
      <c r="A11" s="297"/>
      <c r="B11" s="309"/>
      <c r="C11" s="310" t="s">
        <v>231</v>
      </c>
      <c r="D11" s="286">
        <v>524.5</v>
      </c>
      <c r="E11" s="286">
        <v>530.83000000000004</v>
      </c>
      <c r="F11" s="308">
        <v>6.33</v>
      </c>
    </row>
    <row r="12" spans="1:12">
      <c r="A12" s="297"/>
      <c r="B12" s="309"/>
      <c r="C12" s="310" t="s">
        <v>232</v>
      </c>
      <c r="D12" s="286">
        <v>526</v>
      </c>
      <c r="E12" s="286">
        <v>570</v>
      </c>
      <c r="F12" s="308">
        <v>44</v>
      </c>
    </row>
    <row r="13" spans="1:12">
      <c r="A13" s="297"/>
      <c r="B13" s="309"/>
      <c r="C13" s="310" t="s">
        <v>191</v>
      </c>
      <c r="D13" s="286">
        <v>520</v>
      </c>
      <c r="E13" s="286">
        <v>525</v>
      </c>
      <c r="F13" s="308">
        <v>5</v>
      </c>
    </row>
    <row r="14" spans="1:12">
      <c r="A14" s="297"/>
      <c r="B14" s="309"/>
      <c r="C14" s="310" t="s">
        <v>192</v>
      </c>
      <c r="D14" s="286">
        <v>522.5</v>
      </c>
      <c r="E14" s="286">
        <v>526</v>
      </c>
      <c r="F14" s="308">
        <v>3.5</v>
      </c>
    </row>
    <row r="15" spans="1:12">
      <c r="A15" s="297"/>
      <c r="B15" s="309"/>
      <c r="C15" s="310" t="s">
        <v>214</v>
      </c>
      <c r="D15" s="286">
        <v>521.5</v>
      </c>
      <c r="E15" s="286">
        <v>521</v>
      </c>
      <c r="F15" s="308">
        <v>-0.5</v>
      </c>
      <c r="L15" s="311"/>
    </row>
    <row r="16" spans="1:12">
      <c r="A16" s="297"/>
      <c r="B16" s="309"/>
      <c r="C16" s="310" t="s">
        <v>194</v>
      </c>
      <c r="D16" s="286">
        <v>522.5</v>
      </c>
      <c r="E16" s="286">
        <v>531.29999999999995</v>
      </c>
      <c r="F16" s="308">
        <v>8.8000000000000007</v>
      </c>
    </row>
    <row r="17" spans="1:6">
      <c r="A17" s="297"/>
      <c r="B17" s="309"/>
      <c r="C17" s="310" t="s">
        <v>223</v>
      </c>
      <c r="D17" s="286">
        <v>512</v>
      </c>
      <c r="E17" s="286">
        <v>513.5</v>
      </c>
      <c r="F17" s="308">
        <v>1.5</v>
      </c>
    </row>
    <row r="18" spans="1:6">
      <c r="A18" s="297"/>
      <c r="B18" s="309"/>
      <c r="C18" s="310" t="s">
        <v>254</v>
      </c>
      <c r="D18" s="286">
        <v>518</v>
      </c>
      <c r="E18" s="286">
        <v>522</v>
      </c>
      <c r="F18" s="308">
        <v>4</v>
      </c>
    </row>
    <row r="19" spans="1:6">
      <c r="A19" s="297"/>
      <c r="B19" s="309"/>
      <c r="C19" s="310" t="s">
        <v>255</v>
      </c>
      <c r="D19" s="286">
        <v>522</v>
      </c>
      <c r="E19" s="286">
        <v>521.5</v>
      </c>
      <c r="F19" s="308">
        <v>-0.5</v>
      </c>
    </row>
    <row r="20" spans="1:6">
      <c r="A20" s="297"/>
      <c r="B20" s="309"/>
      <c r="C20" s="310" t="s">
        <v>256</v>
      </c>
      <c r="D20" s="286">
        <v>516.5</v>
      </c>
      <c r="E20" s="286">
        <v>519</v>
      </c>
      <c r="F20" s="308">
        <v>2.5</v>
      </c>
    </row>
    <row r="21" spans="1:6">
      <c r="A21" s="297"/>
      <c r="B21" s="309"/>
      <c r="C21" s="310" t="s">
        <v>200</v>
      </c>
      <c r="D21" s="286">
        <v>520</v>
      </c>
      <c r="E21" s="286">
        <v>529</v>
      </c>
      <c r="F21" s="308">
        <v>9</v>
      </c>
    </row>
    <row r="22" spans="1:6">
      <c r="A22" s="297"/>
      <c r="B22" s="309"/>
      <c r="C22" s="310" t="s">
        <v>206</v>
      </c>
      <c r="D22" s="286">
        <v>522.5</v>
      </c>
      <c r="E22" s="286">
        <v>522.5</v>
      </c>
      <c r="F22" s="308">
        <v>0</v>
      </c>
    </row>
    <row r="23" spans="1:6">
      <c r="A23" s="297"/>
      <c r="B23" s="309"/>
      <c r="C23" s="310" t="s">
        <v>208</v>
      </c>
      <c r="D23" s="286">
        <v>550</v>
      </c>
      <c r="E23" s="286">
        <v>550</v>
      </c>
      <c r="F23" s="308">
        <v>0</v>
      </c>
    </row>
    <row r="24" spans="1:6" ht="15.75" thickBot="1">
      <c r="A24" s="297"/>
      <c r="B24" s="312"/>
      <c r="C24" s="313" t="s">
        <v>209</v>
      </c>
      <c r="D24" s="314">
        <v>526.5</v>
      </c>
      <c r="E24" s="314">
        <v>527.5</v>
      </c>
      <c r="F24" s="315">
        <v>1</v>
      </c>
    </row>
    <row r="25" spans="1:6">
      <c r="A25" s="297"/>
      <c r="B25" s="309" t="s">
        <v>257</v>
      </c>
      <c r="C25" s="310" t="s">
        <v>187</v>
      </c>
      <c r="D25" s="316">
        <v>485</v>
      </c>
      <c r="E25" s="316">
        <v>495</v>
      </c>
      <c r="F25" s="308">
        <v>10</v>
      </c>
    </row>
    <row r="26" spans="1:6">
      <c r="A26" s="297"/>
      <c r="B26" s="309" t="s">
        <v>258</v>
      </c>
      <c r="C26" s="310" t="s">
        <v>231</v>
      </c>
      <c r="D26" s="286">
        <v>497.5</v>
      </c>
      <c r="E26" s="286">
        <v>499.17</v>
      </c>
      <c r="F26" s="308">
        <v>1.67</v>
      </c>
    </row>
    <row r="27" spans="1:6">
      <c r="A27" s="297"/>
      <c r="B27" s="309"/>
      <c r="C27" s="310" t="s">
        <v>232</v>
      </c>
      <c r="D27" s="286">
        <v>505</v>
      </c>
      <c r="E27" s="286">
        <v>505</v>
      </c>
      <c r="F27" s="308">
        <v>0</v>
      </c>
    </row>
    <row r="28" spans="1:6">
      <c r="A28" s="297"/>
      <c r="B28" s="309"/>
      <c r="C28" s="310" t="s">
        <v>191</v>
      </c>
      <c r="D28" s="286">
        <v>493</v>
      </c>
      <c r="E28" s="286">
        <v>493</v>
      </c>
      <c r="F28" s="308">
        <v>0</v>
      </c>
    </row>
    <row r="29" spans="1:6">
      <c r="A29" s="297"/>
      <c r="B29" s="309"/>
      <c r="C29" s="310" t="s">
        <v>192</v>
      </c>
      <c r="D29" s="286">
        <v>487.5</v>
      </c>
      <c r="E29" s="286">
        <v>488.5</v>
      </c>
      <c r="F29" s="308">
        <v>1</v>
      </c>
    </row>
    <row r="30" spans="1:6">
      <c r="A30" s="297"/>
      <c r="B30" s="309"/>
      <c r="C30" s="310" t="s">
        <v>214</v>
      </c>
      <c r="D30" s="286">
        <v>494.5</v>
      </c>
      <c r="E30" s="286">
        <v>490</v>
      </c>
      <c r="F30" s="308">
        <v>-4.5</v>
      </c>
    </row>
    <row r="31" spans="1:6">
      <c r="A31" s="297"/>
      <c r="B31" s="309"/>
      <c r="C31" s="310" t="s">
        <v>194</v>
      </c>
      <c r="D31" s="286">
        <v>485</v>
      </c>
      <c r="E31" s="286">
        <v>496.3</v>
      </c>
      <c r="F31" s="308">
        <v>11.3</v>
      </c>
    </row>
    <row r="32" spans="1:6">
      <c r="A32" s="297"/>
      <c r="B32" s="309"/>
      <c r="C32" s="310" t="s">
        <v>223</v>
      </c>
      <c r="D32" s="286">
        <v>482.5</v>
      </c>
      <c r="E32" s="286">
        <v>485.5</v>
      </c>
      <c r="F32" s="308">
        <v>3</v>
      </c>
    </row>
    <row r="33" spans="1:7">
      <c r="A33" s="297"/>
      <c r="B33" s="309"/>
      <c r="C33" s="310" t="s">
        <v>254</v>
      </c>
      <c r="D33" s="286">
        <v>485</v>
      </c>
      <c r="E33" s="286">
        <v>485</v>
      </c>
      <c r="F33" s="308">
        <v>0</v>
      </c>
    </row>
    <row r="34" spans="1:7">
      <c r="A34" s="297"/>
      <c r="B34" s="309"/>
      <c r="C34" s="310" t="s">
        <v>255</v>
      </c>
      <c r="D34" s="286">
        <v>487.5</v>
      </c>
      <c r="E34" s="286">
        <v>486.5</v>
      </c>
      <c r="F34" s="308">
        <v>-1</v>
      </c>
    </row>
    <row r="35" spans="1:7">
      <c r="A35" s="297"/>
      <c r="B35" s="309"/>
      <c r="C35" s="310" t="s">
        <v>256</v>
      </c>
      <c r="D35" s="286">
        <v>491</v>
      </c>
      <c r="E35" s="286">
        <v>487.5</v>
      </c>
      <c r="F35" s="308">
        <v>-3.5</v>
      </c>
    </row>
    <row r="36" spans="1:7">
      <c r="A36" s="297"/>
      <c r="B36" s="309"/>
      <c r="C36" s="310" t="s">
        <v>200</v>
      </c>
      <c r="D36" s="286">
        <v>484</v>
      </c>
      <c r="E36" s="286">
        <v>495</v>
      </c>
      <c r="F36" s="308">
        <v>11</v>
      </c>
    </row>
    <row r="37" spans="1:7">
      <c r="A37" s="297"/>
      <c r="B37" s="309"/>
      <c r="C37" s="310" t="s">
        <v>206</v>
      </c>
      <c r="D37" s="286">
        <v>484</v>
      </c>
      <c r="E37" s="286">
        <v>484</v>
      </c>
      <c r="F37" s="308">
        <v>0</v>
      </c>
    </row>
    <row r="38" spans="1:7">
      <c r="A38" s="297"/>
      <c r="B38" s="309"/>
      <c r="C38" s="310" t="s">
        <v>208</v>
      </c>
      <c r="D38" s="286">
        <v>520</v>
      </c>
      <c r="E38" s="286">
        <v>520</v>
      </c>
      <c r="F38" s="308">
        <v>0</v>
      </c>
    </row>
    <row r="39" spans="1:7" ht="15.75" thickBot="1">
      <c r="A39" s="297"/>
      <c r="B39" s="312"/>
      <c r="C39" s="310" t="s">
        <v>209</v>
      </c>
      <c r="D39" s="314">
        <v>486</v>
      </c>
      <c r="E39" s="314">
        <v>486</v>
      </c>
      <c r="F39" s="317">
        <v>0</v>
      </c>
    </row>
    <row r="40" spans="1:7">
      <c r="A40" s="297"/>
      <c r="B40" s="309" t="s">
        <v>259</v>
      </c>
      <c r="C40" s="307" t="s">
        <v>187</v>
      </c>
      <c r="D40" s="316">
        <v>470</v>
      </c>
      <c r="E40" s="316">
        <v>480</v>
      </c>
      <c r="F40" s="308">
        <v>10</v>
      </c>
    </row>
    <row r="41" spans="1:7">
      <c r="A41" s="297"/>
      <c r="B41" s="309" t="s">
        <v>260</v>
      </c>
      <c r="C41" s="310" t="s">
        <v>231</v>
      </c>
      <c r="D41" s="286">
        <v>453.5</v>
      </c>
      <c r="E41" s="286">
        <v>453.5</v>
      </c>
      <c r="F41" s="308">
        <v>0</v>
      </c>
    </row>
    <row r="42" spans="1:7">
      <c r="A42" s="297"/>
      <c r="B42" s="309"/>
      <c r="C42" s="310" t="s">
        <v>232</v>
      </c>
      <c r="D42" s="286">
        <v>425</v>
      </c>
      <c r="E42" s="286">
        <v>475</v>
      </c>
      <c r="F42" s="308">
        <v>50</v>
      </c>
      <c r="G42" s="300"/>
    </row>
    <row r="43" spans="1:7">
      <c r="A43" s="297"/>
      <c r="B43" s="309"/>
      <c r="C43" s="310" t="s">
        <v>191</v>
      </c>
      <c r="D43" s="286">
        <v>450</v>
      </c>
      <c r="E43" s="286">
        <v>450</v>
      </c>
      <c r="F43" s="308">
        <v>0</v>
      </c>
      <c r="G43" s="300"/>
    </row>
    <row r="44" spans="1:7">
      <c r="A44" s="297"/>
      <c r="B44" s="309"/>
      <c r="C44" s="310" t="s">
        <v>192</v>
      </c>
      <c r="D44" s="286">
        <v>466</v>
      </c>
      <c r="E44" s="286">
        <v>469</v>
      </c>
      <c r="F44" s="308">
        <v>3</v>
      </c>
      <c r="G44" s="300"/>
    </row>
    <row r="45" spans="1:7">
      <c r="A45" s="297"/>
      <c r="B45" s="309"/>
      <c r="C45" s="310" t="s">
        <v>214</v>
      </c>
      <c r="D45" s="286">
        <v>477.5</v>
      </c>
      <c r="E45" s="286">
        <v>479</v>
      </c>
      <c r="F45" s="308">
        <v>1.5</v>
      </c>
      <c r="G45" s="300"/>
    </row>
    <row r="46" spans="1:7">
      <c r="A46" s="297"/>
      <c r="B46" s="309"/>
      <c r="C46" s="310" t="s">
        <v>194</v>
      </c>
      <c r="D46" s="286">
        <v>475</v>
      </c>
      <c r="E46" s="286">
        <v>487.5</v>
      </c>
      <c r="F46" s="308">
        <v>12.5</v>
      </c>
      <c r="G46" s="300"/>
    </row>
    <row r="47" spans="1:7">
      <c r="A47" s="297"/>
      <c r="B47" s="309"/>
      <c r="C47" s="310" t="s">
        <v>223</v>
      </c>
      <c r="D47" s="286">
        <v>464.5</v>
      </c>
      <c r="E47" s="286">
        <v>473</v>
      </c>
      <c r="F47" s="308">
        <v>8.5</v>
      </c>
      <c r="G47" s="300"/>
    </row>
    <row r="48" spans="1:7">
      <c r="A48" s="297"/>
      <c r="B48" s="309"/>
      <c r="C48" s="310" t="s">
        <v>254</v>
      </c>
      <c r="D48" s="286">
        <v>455</v>
      </c>
      <c r="E48" s="286">
        <v>455</v>
      </c>
      <c r="F48" s="308">
        <v>0</v>
      </c>
      <c r="G48" s="300"/>
    </row>
    <row r="49" spans="1:7">
      <c r="A49" s="297"/>
      <c r="B49" s="309"/>
      <c r="C49" s="310" t="s">
        <v>255</v>
      </c>
      <c r="D49" s="286">
        <v>480</v>
      </c>
      <c r="E49" s="286">
        <v>480</v>
      </c>
      <c r="F49" s="308">
        <v>0</v>
      </c>
      <c r="G49" s="300"/>
    </row>
    <row r="50" spans="1:7">
      <c r="A50" s="297"/>
      <c r="B50" s="309"/>
      <c r="C50" s="310" t="s">
        <v>256</v>
      </c>
      <c r="D50" s="286">
        <v>467.5</v>
      </c>
      <c r="E50" s="286">
        <v>470.5</v>
      </c>
      <c r="F50" s="308">
        <v>3</v>
      </c>
      <c r="G50" s="300"/>
    </row>
    <row r="51" spans="1:7">
      <c r="A51" s="297"/>
      <c r="B51" s="309"/>
      <c r="C51" s="310" t="s">
        <v>200</v>
      </c>
      <c r="D51" s="286">
        <v>475</v>
      </c>
      <c r="E51" s="286">
        <v>487</v>
      </c>
      <c r="F51" s="308">
        <v>12</v>
      </c>
      <c r="G51" s="300"/>
    </row>
    <row r="52" spans="1:7">
      <c r="A52" s="297"/>
      <c r="B52" s="309"/>
      <c r="C52" s="310" t="s">
        <v>206</v>
      </c>
      <c r="D52" s="286">
        <v>465.5</v>
      </c>
      <c r="E52" s="286">
        <v>465.5</v>
      </c>
      <c r="F52" s="308">
        <v>0</v>
      </c>
      <c r="G52" s="300"/>
    </row>
    <row r="53" spans="1:7">
      <c r="A53" s="297"/>
      <c r="B53" s="309"/>
      <c r="C53" s="310" t="s">
        <v>208</v>
      </c>
      <c r="D53" s="286">
        <v>425</v>
      </c>
      <c r="E53" s="286">
        <v>425</v>
      </c>
      <c r="F53" s="308">
        <v>0</v>
      </c>
      <c r="G53" s="300"/>
    </row>
    <row r="54" spans="1:7" ht="15.75" thickBot="1">
      <c r="A54" s="297"/>
      <c r="B54" s="312"/>
      <c r="C54" s="313" t="s">
        <v>209</v>
      </c>
      <c r="D54" s="314">
        <v>470.5</v>
      </c>
      <c r="E54" s="314">
        <v>471.5</v>
      </c>
      <c r="F54" s="317">
        <v>1</v>
      </c>
      <c r="G54" s="300"/>
    </row>
    <row r="55" spans="1:7">
      <c r="A55" s="297"/>
      <c r="B55" s="306" t="s">
        <v>261</v>
      </c>
      <c r="C55" s="307" t="s">
        <v>214</v>
      </c>
      <c r="D55" s="316">
        <v>454</v>
      </c>
      <c r="E55" s="316">
        <v>479</v>
      </c>
      <c r="F55" s="308">
        <v>25</v>
      </c>
      <c r="G55" s="300"/>
    </row>
    <row r="56" spans="1:7">
      <c r="A56" s="297"/>
      <c r="B56" s="309"/>
      <c r="C56" s="310" t="s">
        <v>255</v>
      </c>
      <c r="D56" s="286">
        <v>481</v>
      </c>
      <c r="E56" s="286">
        <v>481</v>
      </c>
      <c r="F56" s="308">
        <v>0</v>
      </c>
      <c r="G56" s="300"/>
    </row>
    <row r="57" spans="1:7">
      <c r="A57" s="297"/>
      <c r="B57" s="309"/>
      <c r="C57" s="310" t="s">
        <v>206</v>
      </c>
      <c r="D57" s="286">
        <v>486</v>
      </c>
      <c r="E57" s="286">
        <v>486</v>
      </c>
      <c r="F57" s="308">
        <v>0</v>
      </c>
      <c r="G57" s="300"/>
    </row>
    <row r="58" spans="1:7" ht="15.75" thickBot="1">
      <c r="A58" s="297"/>
      <c r="B58" s="312"/>
      <c r="C58" s="313" t="s">
        <v>208</v>
      </c>
      <c r="D58" s="314">
        <v>485</v>
      </c>
      <c r="E58" s="314">
        <v>485</v>
      </c>
      <c r="F58" s="317">
        <v>0</v>
      </c>
      <c r="G58" s="300"/>
    </row>
    <row r="59" spans="1:7">
      <c r="A59" s="297"/>
      <c r="B59" s="309" t="s">
        <v>262</v>
      </c>
      <c r="C59" s="318" t="s">
        <v>214</v>
      </c>
      <c r="D59" s="286">
        <v>193.5</v>
      </c>
      <c r="E59" s="286">
        <v>193.5</v>
      </c>
      <c r="F59" s="308">
        <v>0</v>
      </c>
      <c r="G59" s="300"/>
    </row>
    <row r="60" spans="1:7">
      <c r="A60" s="297"/>
      <c r="B60" s="309"/>
      <c r="C60" s="318" t="s">
        <v>255</v>
      </c>
      <c r="D60" s="286">
        <v>212.5</v>
      </c>
      <c r="E60" s="286">
        <v>212.5</v>
      </c>
      <c r="F60" s="308">
        <v>0</v>
      </c>
      <c r="G60" s="300"/>
    </row>
    <row r="61" spans="1:7">
      <c r="A61" s="297"/>
      <c r="B61" s="309"/>
      <c r="C61" s="318" t="s">
        <v>256</v>
      </c>
      <c r="D61" s="286">
        <v>213</v>
      </c>
      <c r="E61" s="319">
        <v>213</v>
      </c>
      <c r="F61" s="308">
        <v>0</v>
      </c>
      <c r="G61" s="300"/>
    </row>
    <row r="62" spans="1:7">
      <c r="A62" s="297"/>
      <c r="B62" s="309"/>
      <c r="C62" s="318" t="s">
        <v>206</v>
      </c>
      <c r="D62" s="286">
        <v>213.5</v>
      </c>
      <c r="E62" s="286">
        <v>213.5</v>
      </c>
      <c r="F62" s="308">
        <v>0</v>
      </c>
      <c r="G62" s="300"/>
    </row>
    <row r="63" spans="1:7">
      <c r="A63" s="297"/>
      <c r="B63" s="309"/>
      <c r="C63" s="318" t="s">
        <v>208</v>
      </c>
      <c r="D63" s="286">
        <v>202.5</v>
      </c>
      <c r="E63" s="286">
        <v>202.5</v>
      </c>
      <c r="F63" s="308">
        <v>0</v>
      </c>
      <c r="G63" s="300"/>
    </row>
    <row r="64" spans="1:7" ht="15.75" thickBot="1">
      <c r="A64" s="297"/>
      <c r="B64" s="320"/>
      <c r="C64" s="321" t="s">
        <v>209</v>
      </c>
      <c r="D64" s="286">
        <v>210</v>
      </c>
      <c r="E64" s="286">
        <v>210</v>
      </c>
      <c r="F64" s="317">
        <v>0</v>
      </c>
      <c r="G64" s="300"/>
    </row>
    <row r="65" spans="1:7" ht="15.75" thickBot="1">
      <c r="A65" s="297"/>
      <c r="B65" s="322" t="s">
        <v>263</v>
      </c>
      <c r="C65" s="310" t="s">
        <v>206</v>
      </c>
      <c r="D65" s="282">
        <v>286.5</v>
      </c>
      <c r="E65" s="282">
        <v>286.5</v>
      </c>
      <c r="F65" s="317">
        <v>0</v>
      </c>
      <c r="G65" s="300"/>
    </row>
    <row r="66" spans="1:7">
      <c r="A66" s="297"/>
      <c r="B66" s="323" t="s">
        <v>264</v>
      </c>
      <c r="C66" s="324" t="s">
        <v>265</v>
      </c>
      <c r="D66" s="316">
        <v>683.19</v>
      </c>
      <c r="E66" s="316">
        <v>683.19</v>
      </c>
      <c r="F66" s="308">
        <v>0</v>
      </c>
      <c r="G66" s="300"/>
    </row>
    <row r="67" spans="1:7">
      <c r="A67" s="297"/>
      <c r="B67" s="323" t="s">
        <v>266</v>
      </c>
      <c r="C67" s="325" t="s">
        <v>267</v>
      </c>
      <c r="D67" s="286">
        <v>667.02</v>
      </c>
      <c r="E67" s="286">
        <v>667.02</v>
      </c>
      <c r="F67" s="308">
        <v>0</v>
      </c>
      <c r="G67" s="300"/>
    </row>
    <row r="68" spans="1:7" ht="15.75" thickBot="1">
      <c r="B68" s="326"/>
      <c r="C68" s="327" t="s">
        <v>268</v>
      </c>
      <c r="D68" s="314">
        <v>551.41</v>
      </c>
      <c r="E68" s="314">
        <v>533.20000000000005</v>
      </c>
      <c r="F68" s="317">
        <v>-18.21</v>
      </c>
      <c r="G68" s="300"/>
    </row>
    <row r="69" spans="1:7">
      <c r="A69" s="297"/>
      <c r="B69" s="328" t="s">
        <v>264</v>
      </c>
      <c r="C69" s="324" t="s">
        <v>265</v>
      </c>
      <c r="D69" s="316">
        <v>593.55999999999995</v>
      </c>
      <c r="E69" s="316">
        <v>593.55999999999995</v>
      </c>
      <c r="F69" s="308">
        <v>0</v>
      </c>
      <c r="G69" s="300"/>
    </row>
    <row r="70" spans="1:7">
      <c r="A70" s="297"/>
      <c r="B70" s="323" t="s">
        <v>269</v>
      </c>
      <c r="C70" s="325" t="s">
        <v>267</v>
      </c>
      <c r="D70" s="286">
        <v>596.66</v>
      </c>
      <c r="E70" s="286">
        <v>596.66</v>
      </c>
      <c r="F70" s="308">
        <v>0</v>
      </c>
      <c r="G70" s="300"/>
    </row>
    <row r="71" spans="1:7" ht="15.75" thickBot="1">
      <c r="B71" s="326"/>
      <c r="C71" s="327" t="s">
        <v>268</v>
      </c>
      <c r="D71" s="290">
        <v>507.87</v>
      </c>
      <c r="E71" s="290">
        <v>492.96</v>
      </c>
      <c r="F71" s="317">
        <v>-14.92</v>
      </c>
      <c r="G71" s="300"/>
    </row>
    <row r="72" spans="1:7">
      <c r="F72" s="165" t="s">
        <v>70</v>
      </c>
      <c r="G72" s="300"/>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2023-04-19T17:36:35Z</cp:lastPrinted>
  <dcterms:created xsi:type="dcterms:W3CDTF">2023-04-19T17:16:05Z</dcterms:created>
  <dcterms:modified xsi:type="dcterms:W3CDTF">2023-04-19T17:41:55Z</dcterms:modified>
</cp:coreProperties>
</file>