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6530" windowHeight="5145" firstSheet="1" activeTab="1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</externalReference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<sst xmlns="http://schemas.openxmlformats.org/spreadsheetml/2006/main" count="1272" uniqueCount="631">
  <si>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</si>
  <si>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</si>
  <si>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</si>
  <si>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</si>
  <si>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</si>
  <si>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</si>
  <si>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</si>
  <si>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26/05-01/06
2014</t>
  </si>
  <si>
    <t>Semana 
 02-08/06
2014</t>
  </si>
  <si>
    <t>Variación
 €</t>
  </si>
  <si>
    <t>Trigo Blando Panificable</t>
  </si>
  <si>
    <t xml:space="preserve">   Álava</t>
  </si>
  <si>
    <t>198,00</t>
  </si>
  <si>
    <t>195,00</t>
  </si>
  <si>
    <t>-3,00</t>
  </si>
  <si>
    <t xml:space="preserve">   Albacete</t>
  </si>
  <si>
    <t>205,00</t>
  </si>
  <si>
    <t>0,00</t>
  </si>
  <si>
    <t xml:space="preserve">   Ávila</t>
  </si>
  <si>
    <t>196,00</t>
  </si>
  <si>
    <t>192,00</t>
  </si>
  <si>
    <t>-4,00</t>
  </si>
  <si>
    <t xml:space="preserve">   Badajoz</t>
  </si>
  <si>
    <t>210,00</t>
  </si>
  <si>
    <t>193,00</t>
  </si>
  <si>
    <t>-17,00</t>
  </si>
  <si>
    <t xml:space="preserve">   Barcelona</t>
  </si>
  <si>
    <t>215,00</t>
  </si>
  <si>
    <t>212,00</t>
  </si>
  <si>
    <t xml:space="preserve">   Burgos</t>
  </si>
  <si>
    <t>192,20</t>
  </si>
  <si>
    <t>187,40</t>
  </si>
  <si>
    <t>-4,80</t>
  </si>
  <si>
    <t xml:space="preserve">   Cádiz</t>
  </si>
  <si>
    <t>208,00</t>
  </si>
  <si>
    <t xml:space="preserve">   Ciudad Real</t>
  </si>
  <si>
    <t>200,00</t>
  </si>
  <si>
    <t>-2,00</t>
  </si>
  <si>
    <t xml:space="preserve">   Córdoba</t>
  </si>
  <si>
    <t>190,00</t>
  </si>
  <si>
    <t>-8,00</t>
  </si>
  <si>
    <t xml:space="preserve">   La Coruña</t>
  </si>
  <si>
    <t>222,00</t>
  </si>
  <si>
    <t>206,00</t>
  </si>
  <si>
    <t>-16,00</t>
  </si>
  <si>
    <t xml:space="preserve">   Cuenca</t>
  </si>
  <si>
    <t>204,00</t>
  </si>
  <si>
    <t xml:space="preserve">   Gerona</t>
  </si>
  <si>
    <t xml:space="preserve">   Guadalajara</t>
  </si>
  <si>
    <t xml:space="preserve">   Huesca</t>
  </si>
  <si>
    <t>201,00</t>
  </si>
  <si>
    <t>-5,00</t>
  </si>
  <si>
    <t xml:space="preserve">   León</t>
  </si>
  <si>
    <t>202,00</t>
  </si>
  <si>
    <t>197,00</t>
  </si>
  <si>
    <t xml:space="preserve">   Lérida</t>
  </si>
  <si>
    <t>207,00</t>
  </si>
  <si>
    <t xml:space="preserve">   La Rioja</t>
  </si>
  <si>
    <t xml:space="preserve">   Madrid</t>
  </si>
  <si>
    <t xml:space="preserve">   Navarra</t>
  </si>
  <si>
    <t>-7,00</t>
  </si>
  <si>
    <t xml:space="preserve">   Orense</t>
  </si>
  <si>
    <t>216,00</t>
  </si>
  <si>
    <t>-11,00</t>
  </si>
  <si>
    <t xml:space="preserve">   Palencia</t>
  </si>
  <si>
    <t>194,00</t>
  </si>
  <si>
    <t>-1,00</t>
  </si>
  <si>
    <t xml:space="preserve">   Pontevedra</t>
  </si>
  <si>
    <t xml:space="preserve">   Salamanca</t>
  </si>
  <si>
    <t>194,80</t>
  </si>
  <si>
    <t>-3,20</t>
  </si>
  <si>
    <t xml:space="preserve">   Segovia</t>
  </si>
  <si>
    <t xml:space="preserve">   Sevilla</t>
  </si>
  <si>
    <t xml:space="preserve">   Soria</t>
  </si>
  <si>
    <t>199,40</t>
  </si>
  <si>
    <t>196,80</t>
  </si>
  <si>
    <t>-2,60</t>
  </si>
  <si>
    <t xml:space="preserve">   Tarragona</t>
  </si>
  <si>
    <t>218,00</t>
  </si>
  <si>
    <t>-6,00</t>
  </si>
  <si>
    <t xml:space="preserve">   Teruel</t>
  </si>
  <si>
    <t>203,00</t>
  </si>
  <si>
    <t xml:space="preserve">   Toledo</t>
  </si>
  <si>
    <t xml:space="preserve">   Valencia</t>
  </si>
  <si>
    <t xml:space="preserve">   Valladolid</t>
  </si>
  <si>
    <t>192,80</t>
  </si>
  <si>
    <t>189,60</t>
  </si>
  <si>
    <t xml:space="preserve">   Zamora</t>
  </si>
  <si>
    <t xml:space="preserve">   Zaragoza</t>
  </si>
  <si>
    <t>Trigo Duro</t>
  </si>
  <si>
    <t>242,00</t>
  </si>
  <si>
    <t>240,00</t>
  </si>
  <si>
    <t>245,00</t>
  </si>
  <si>
    <t>5,00</t>
  </si>
  <si>
    <t>226,00</t>
  </si>
  <si>
    <t>250,00</t>
  </si>
  <si>
    <t>S.G. Estadística</t>
  </si>
  <si>
    <t>- 6 -</t>
  </si>
  <si>
    <t>Cebada Pienso</t>
  </si>
  <si>
    <t>173,90</t>
  </si>
  <si>
    <t>174,00</t>
  </si>
  <si>
    <t>0,10</t>
  </si>
  <si>
    <t>173,00</t>
  </si>
  <si>
    <t>170,00</t>
  </si>
  <si>
    <t>189,00</t>
  </si>
  <si>
    <t>169,00</t>
  </si>
  <si>
    <t>-20,00</t>
  </si>
  <si>
    <t>181,00</t>
  </si>
  <si>
    <t>180,00</t>
  </si>
  <si>
    <t>168,00</t>
  </si>
  <si>
    <t>165,00</t>
  </si>
  <si>
    <t>173,40</t>
  </si>
  <si>
    <t>172,00</t>
  </si>
  <si>
    <t>-1,40</t>
  </si>
  <si>
    <t>175,00</t>
  </si>
  <si>
    <t xml:space="preserve">   Granada</t>
  </si>
  <si>
    <t>175,60</t>
  </si>
  <si>
    <t>-5,60</t>
  </si>
  <si>
    <t xml:space="preserve">   Huelva</t>
  </si>
  <si>
    <t>182,00</t>
  </si>
  <si>
    <t>171,00</t>
  </si>
  <si>
    <t>177,00</t>
  </si>
  <si>
    <t xml:space="preserve">   Murcia</t>
  </si>
  <si>
    <t>185,00</t>
  </si>
  <si>
    <t>183,00</t>
  </si>
  <si>
    <t>178,00</t>
  </si>
  <si>
    <t>174,20</t>
  </si>
  <si>
    <t>-3,80</t>
  </si>
  <si>
    <t>169,60</t>
  </si>
  <si>
    <t>-1,60</t>
  </si>
  <si>
    <t>-1,20</t>
  </si>
  <si>
    <t>168,60</t>
  </si>
  <si>
    <t>-5,40</t>
  </si>
  <si>
    <t>Cebada Malta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</si>
  <si>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</si>
  <si>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</si>
  <si>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</si>
  <si>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</si>
  <si>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190,20</t>
  </si>
  <si>
    <t>188,00</t>
  </si>
  <si>
    <t>-2,20</t>
  </si>
  <si>
    <t>187,00</t>
  </si>
  <si>
    <t xml:space="preserve">   Cáceres</t>
  </si>
  <si>
    <t>-9,00</t>
  </si>
  <si>
    <t>184,00</t>
  </si>
  <si>
    <t>-10,00</t>
  </si>
  <si>
    <t>186,00</t>
  </si>
  <si>
    <t>195,20</t>
  </si>
  <si>
    <t>-2,40</t>
  </si>
  <si>
    <t>186,40</t>
  </si>
  <si>
    <t>Arroz Cáscara (Indica- L)</t>
  </si>
  <si>
    <t>264,00</t>
  </si>
  <si>
    <t>270,00</t>
  </si>
  <si>
    <t>6,00</t>
  </si>
  <si>
    <t>Arroz Cáscara (Japónica/Bahía R)</t>
  </si>
  <si>
    <t>285,00</t>
  </si>
  <si>
    <t xml:space="preserve">Arroz Cáscara (Japónica/Bahía y </t>
  </si>
  <si>
    <t>--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</si>
  <si>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</si>
  <si>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</si>
  <si>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</si>
  <si>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</si>
  <si>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</si>
  <si>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</si>
  <si>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</si>
  <si>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</si>
  <si>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</si>
  <si>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</si>
  <si>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</si>
  <si>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</si>
  <si>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26/05-01/06</t>
  </si>
  <si>
    <t>2/06-08/06</t>
  </si>
  <si>
    <t>Variación</t>
  </si>
  <si>
    <t>REPRESENTATIVO</t>
  </si>
  <si>
    <t>2014</t>
  </si>
  <si>
    <t>€</t>
  </si>
  <si>
    <t xml:space="preserve">VINO BLANCO </t>
  </si>
  <si>
    <t>Albacete</t>
  </si>
  <si>
    <t>Badajoz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</si>
  <si>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</si>
  <si>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</si>
  <si>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</si>
  <si>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</si>
  <si>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</si>
  <si>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</si>
  <si>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</si>
  <si>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</si>
  <si>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</si>
  <si>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</si>
  <si>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</si>
  <si>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</si>
  <si>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</si>
  <si>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</si>
  <si>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</si>
  <si>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</si>
  <si>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</si>
  <si>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</si>
  <si>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</si>
  <si>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</si>
  <si>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</si>
  <si>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</si>
  <si>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</si>
  <si>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</si>
  <si>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</si>
  <si>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</si>
  <si>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>OCULTA</t>
  </si>
  <si>
    <t xml:space="preserve">ACEITE DE ORUJO CRUDO </t>
  </si>
  <si>
    <t>ACEITE DE ORUJO REFINADO</t>
  </si>
  <si>
    <t>ACEITE DE GIRASOL CRUDO</t>
  </si>
  <si>
    <t xml:space="preserve"> -</t>
  </si>
  <si>
    <t>-</t>
  </si>
  <si>
    <t>ACEITE DE GIRASOL REFINADO</t>
  </si>
  <si>
    <t>SEMILLA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</si>
  <si>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</si>
  <si>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</si>
  <si>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</si>
  <si>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</si>
  <si>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</si>
  <si>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</si>
  <si>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</si>
  <si>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</si>
  <si>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</si>
  <si>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</si>
  <si>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</si>
  <si>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</si>
  <si>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</si>
  <si>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</si>
  <si>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</si>
  <si>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</si>
  <si>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</si>
  <si>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LIMON</t>
  </si>
  <si>
    <t>Alicante</t>
  </si>
  <si>
    <t>Verna</t>
  </si>
  <si>
    <t>I</t>
  </si>
  <si>
    <t>3-4</t>
  </si>
  <si>
    <t>Malaga</t>
  </si>
  <si>
    <t>Fino</t>
  </si>
  <si>
    <t>NARANJA</t>
  </si>
  <si>
    <t>Salustiana</t>
  </si>
  <si>
    <t>6-9</t>
  </si>
  <si>
    <t>Navel Powel</t>
  </si>
  <si>
    <t>1-5</t>
  </si>
  <si>
    <t>Lanelate</t>
  </si>
  <si>
    <t>Valencia late</t>
  </si>
  <si>
    <t>FRUTAS DE PEPITA</t>
  </si>
  <si>
    <t>MANZANA</t>
  </si>
  <si>
    <t>Girona</t>
  </si>
  <si>
    <t>Fuji</t>
  </si>
  <si>
    <t>70-80</t>
  </si>
  <si>
    <t>Golden Delicious</t>
  </si>
  <si>
    <t>Granny Smith</t>
  </si>
  <si>
    <t>Red Delicious</t>
  </si>
  <si>
    <t>Royal Gala</t>
  </si>
  <si>
    <t>65-70</t>
  </si>
  <si>
    <t>Lleida</t>
  </si>
  <si>
    <t>Zaragoza</t>
  </si>
  <si>
    <t>Conferencia</t>
  </si>
  <si>
    <t>60-65</t>
  </si>
  <si>
    <t>FRUTAS DE HUESO</t>
  </si>
  <si>
    <t xml:space="preserve"> MERCADO</t>
  </si>
  <si>
    <t>mm</t>
  </si>
  <si>
    <t>ALBARICOQUE</t>
  </si>
  <si>
    <t>Conjunto variedades</t>
  </si>
  <si>
    <t>45-50</t>
  </si>
  <si>
    <t>CEREZA</t>
  </si>
  <si>
    <t>22y+</t>
  </si>
  <si>
    <t>CIRUELA</t>
  </si>
  <si>
    <t>Japonesa</t>
  </si>
  <si>
    <t>40y+</t>
  </si>
  <si>
    <t>MELOCOTÓN</t>
  </si>
  <si>
    <t>Pulpa amarilla</t>
  </si>
  <si>
    <t>A/B</t>
  </si>
  <si>
    <t>Paraguayo</t>
  </si>
  <si>
    <t>NECTARINA</t>
  </si>
  <si>
    <t>Subdirección General de Estadística</t>
  </si>
  <si>
    <t>-11-</t>
  </si>
  <si>
    <t>HORTALIZAS</t>
  </si>
  <si>
    <t>AJO</t>
  </si>
  <si>
    <t>Morado</t>
  </si>
  <si>
    <t>45-55</t>
  </si>
  <si>
    <t>Spring Blanco</t>
  </si>
  <si>
    <t>50-60</t>
  </si>
  <si>
    <t>Spring Violeta</t>
  </si>
  <si>
    <t>BERENJENA</t>
  </si>
  <si>
    <t>Almería</t>
  </si>
  <si>
    <t>Alargada</t>
  </si>
  <si>
    <t>CALABACÍN</t>
  </si>
  <si>
    <t>14-21</t>
  </si>
  <si>
    <t>CHAMPIÑON</t>
  </si>
  <si>
    <t>La Rioja</t>
  </si>
  <si>
    <t>Cerrado</t>
  </si>
  <si>
    <t>30-65</t>
  </si>
  <si>
    <t>COLIFLOR</t>
  </si>
  <si>
    <t>Coronada</t>
  </si>
  <si>
    <t>ESPARRAGO</t>
  </si>
  <si>
    <t>Verde</t>
  </si>
  <si>
    <t>10-16</t>
  </si>
  <si>
    <t>Navarra</t>
  </si>
  <si>
    <t>Blanco</t>
  </si>
  <si>
    <t>16y+</t>
  </si>
  <si>
    <t>JUDÍA VERDE</t>
  </si>
  <si>
    <t>Plana</t>
  </si>
  <si>
    <t>LECHUGA</t>
  </si>
  <si>
    <t>Iceberg</t>
  </si>
  <si>
    <t>400g.y+</t>
  </si>
  <si>
    <t>MELÓN</t>
  </si>
  <si>
    <t>Piel de Sapo</t>
  </si>
  <si>
    <t>Galia</t>
  </si>
  <si>
    <t>800-1250g</t>
  </si>
  <si>
    <t>PIMIENTO</t>
  </si>
  <si>
    <t>Verde Alargado</t>
  </si>
  <si>
    <t>Cuadrado color (rojo y amarillo)</t>
  </si>
  <si>
    <t>70y+</t>
  </si>
  <si>
    <t>Cuadrado verde</t>
  </si>
  <si>
    <t>SANDIA</t>
  </si>
  <si>
    <t>con pepitas</t>
  </si>
  <si>
    <t>sin pepitas</t>
  </si>
  <si>
    <t>TOMATE</t>
  </si>
  <si>
    <t>Racimo</t>
  </si>
  <si>
    <t>Redondo</t>
  </si>
  <si>
    <t>57-100</t>
  </si>
  <si>
    <t>Cereza</t>
  </si>
  <si>
    <t>ZANAHORIA</t>
  </si>
  <si>
    <t>Cádiz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</si>
  <si>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</si>
  <si>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</si>
  <si>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</si>
  <si>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</si>
  <si>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</si>
  <si>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</si>
  <si>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</si>
  <si>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</si>
  <si>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396,78</t>
  </si>
  <si>
    <t>397,26</t>
  </si>
  <si>
    <t>0,48</t>
  </si>
  <si>
    <t>Muy buena y cubierta (U-3)</t>
  </si>
  <si>
    <t>389,79</t>
  </si>
  <si>
    <t>393,94</t>
  </si>
  <si>
    <t>4,15</t>
  </si>
  <si>
    <t xml:space="preserve">Precio medio ponderado </t>
  </si>
  <si>
    <t>392,38</t>
  </si>
  <si>
    <t>395,17</t>
  </si>
  <si>
    <t>2,79</t>
  </si>
  <si>
    <t>Buena y poco cubierta (R-2)</t>
  </si>
  <si>
    <t>383,90</t>
  </si>
  <si>
    <t>374,64</t>
  </si>
  <si>
    <t>-9,26</t>
  </si>
  <si>
    <t>Buena y cubierta (R-3)</t>
  </si>
  <si>
    <t>373,74</t>
  </si>
  <si>
    <t>372,08</t>
  </si>
  <si>
    <t>-1,65</t>
  </si>
  <si>
    <t>377,50</t>
  </si>
  <si>
    <t>373,03</t>
  </si>
  <si>
    <t>-4,47</t>
  </si>
  <si>
    <t xml:space="preserve">Menos buena y poco cubierta </t>
  </si>
  <si>
    <t>351,28</t>
  </si>
  <si>
    <t>358,04</t>
  </si>
  <si>
    <t>6,76</t>
  </si>
  <si>
    <t>Menos buena y cubierta (O-3)</t>
  </si>
  <si>
    <t>341,83</t>
  </si>
  <si>
    <t>349,70</t>
  </si>
  <si>
    <t>7,87</t>
  </si>
  <si>
    <t>345,70</t>
  </si>
  <si>
    <t>353,12</t>
  </si>
  <si>
    <t>7,42</t>
  </si>
  <si>
    <t>Categoría D: Canales de hembras que hayan parido</t>
  </si>
  <si>
    <t>Mediocre y poco cubierta (P-2)</t>
  </si>
  <si>
    <t>206,42</t>
  </si>
  <si>
    <t>199,20</t>
  </si>
  <si>
    <t>-7,22</t>
  </si>
  <si>
    <t>Mediocre y cubierta (P-3)</t>
  </si>
  <si>
    <t>207,04</t>
  </si>
  <si>
    <t>208,72</t>
  </si>
  <si>
    <t>1,68</t>
  </si>
  <si>
    <t>206,84</t>
  </si>
  <si>
    <t>205,58</t>
  </si>
  <si>
    <t>-1,26</t>
  </si>
  <si>
    <t>254,89</t>
  </si>
  <si>
    <t>261,32</t>
  </si>
  <si>
    <t>6,42</t>
  </si>
  <si>
    <t>Buena y grasa (R-4)</t>
  </si>
  <si>
    <t>269,40</t>
  </si>
  <si>
    <t>272,48</t>
  </si>
  <si>
    <t>3,09</t>
  </si>
  <si>
    <t>258,52</t>
  </si>
  <si>
    <t>264,11</t>
  </si>
  <si>
    <t>5,59</t>
  </si>
  <si>
    <t>234,94</t>
  </si>
  <si>
    <t>228,98</t>
  </si>
  <si>
    <t>-5,96</t>
  </si>
  <si>
    <t>239,91</t>
  </si>
  <si>
    <t>237,64</t>
  </si>
  <si>
    <t>-2,27</t>
  </si>
  <si>
    <t>Menos buena y grasa (O-4)</t>
  </si>
  <si>
    <t>253,30</t>
  </si>
  <si>
    <t>250,24</t>
  </si>
  <si>
    <t>-3,05</t>
  </si>
  <si>
    <t>242,59</t>
  </si>
  <si>
    <t>239,53</t>
  </si>
  <si>
    <t>-3,06</t>
  </si>
  <si>
    <t xml:space="preserve">Categoría E: Canales de otras hembras </t>
  </si>
  <si>
    <t>436,80</t>
  </si>
  <si>
    <t>431,04</t>
  </si>
  <si>
    <t>-5,76</t>
  </si>
  <si>
    <t>422,48</t>
  </si>
  <si>
    <t>419,27</t>
  </si>
  <si>
    <t>-3,22</t>
  </si>
  <si>
    <t>429,93</t>
  </si>
  <si>
    <t>425,39</t>
  </si>
  <si>
    <t>-4,54</t>
  </si>
  <si>
    <t>406,34</t>
  </si>
  <si>
    <t>398,11</t>
  </si>
  <si>
    <t>-8,23</t>
  </si>
  <si>
    <t>416,51</t>
  </si>
  <si>
    <t>412,88</t>
  </si>
  <si>
    <t>-3,63</t>
  </si>
  <si>
    <t>394,75</t>
  </si>
  <si>
    <t>400,79</t>
  </si>
  <si>
    <t>6,04</t>
  </si>
  <si>
    <t>409,28</t>
  </si>
  <si>
    <t>403,94</t>
  </si>
  <si>
    <t>-5,34</t>
  </si>
  <si>
    <t>359,14</t>
  </si>
  <si>
    <t>355,31</t>
  </si>
  <si>
    <t>-3,83</t>
  </si>
  <si>
    <t>371,54</t>
  </si>
  <si>
    <t>367,45</t>
  </si>
  <si>
    <t>-4,09</t>
  </si>
  <si>
    <t>397,55</t>
  </si>
  <si>
    <t>398,00</t>
  </si>
  <si>
    <t>0,45</t>
  </si>
  <si>
    <t>365,88</t>
  </si>
  <si>
    <t>362,12</t>
  </si>
  <si>
    <t>-3,77</t>
  </si>
  <si>
    <t>- 13 -</t>
  </si>
  <si>
    <t>2.-PRECIO MEDIO NACIONAL DEL BOVINO (Euro/100 kg)</t>
  </si>
  <si>
    <t xml:space="preserve">  BOVINO VIVO</t>
  </si>
  <si>
    <t>Machos hasta 480 Kg. vivo</t>
  </si>
  <si>
    <t>227,10</t>
  </si>
  <si>
    <t>225,96</t>
  </si>
  <si>
    <t>-1,14</t>
  </si>
  <si>
    <t>Machos de más de 480 kg. vivo</t>
  </si>
  <si>
    <t>205,37</t>
  </si>
  <si>
    <t>203,99</t>
  </si>
  <si>
    <t>-1,38</t>
  </si>
  <si>
    <t>Hembras que hayan parido</t>
  </si>
  <si>
    <t>106,48</t>
  </si>
  <si>
    <t>Otras hembras de hasta 380 Kg. vivo</t>
  </si>
  <si>
    <t>235,97</t>
  </si>
  <si>
    <t>235,15</t>
  </si>
  <si>
    <t>-0,82</t>
  </si>
  <si>
    <t>Otras hembras de más de 380 Kg. vivo</t>
  </si>
  <si>
    <t>229,07</t>
  </si>
  <si>
    <t>227,63</t>
  </si>
  <si>
    <t>-1,44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</si>
  <si>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</si>
  <si>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</si>
  <si>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</si>
  <si>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</si>
  <si>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303,00</t>
  </si>
  <si>
    <t>301,50</t>
  </si>
  <si>
    <t>-1,50</t>
  </si>
  <si>
    <t>tipo frisón/país</t>
  </si>
  <si>
    <t>115,25</t>
  </si>
  <si>
    <t xml:space="preserve">Media ponderada nacional (Euro/Cabeza)     </t>
  </si>
  <si>
    <t>209,12</t>
  </si>
  <si>
    <t>208,38</t>
  </si>
  <si>
    <t>-0,75</t>
  </si>
  <si>
    <t>Bovinos ligeros comprendidos entre seis y doce meses</t>
  </si>
  <si>
    <t>283,81</t>
  </si>
  <si>
    <t>280,96</t>
  </si>
  <si>
    <t>-2,85</t>
  </si>
  <si>
    <t>199,89</t>
  </si>
  <si>
    <t>197,04</t>
  </si>
  <si>
    <t xml:space="preserve">Media ponderada nacional (Euro/100 kg Vivo)     </t>
  </si>
  <si>
    <t>254,44</t>
  </si>
  <si>
    <t>251,59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</si>
  <si>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</si>
  <si>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</si>
  <si>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</si>
  <si>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</si>
  <si>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</si>
  <si>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628,40</t>
  </si>
  <si>
    <t>627,00</t>
  </si>
  <si>
    <t>-1,39</t>
  </si>
  <si>
    <t>Corderos II (13,1 a 16 kg/canal)</t>
  </si>
  <si>
    <t>497,76</t>
  </si>
  <si>
    <t>496,32</t>
  </si>
  <si>
    <t xml:space="preserve">Media ponderada  </t>
  </si>
  <si>
    <t>563,08</t>
  </si>
  <si>
    <t>561,66</t>
  </si>
  <si>
    <t>-1,42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</si>
  <si>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</si>
  <si>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</si>
  <si>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</si>
  <si>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657,69</t>
  </si>
  <si>
    <t>639,72</t>
  </si>
  <si>
    <t>-17,96</t>
  </si>
  <si>
    <t>Mat. Valencia</t>
  </si>
  <si>
    <t>661,19</t>
  </si>
  <si>
    <t>652,04</t>
  </si>
  <si>
    <t>-9,15</t>
  </si>
  <si>
    <t>Mercamadrid</t>
  </si>
  <si>
    <t>666,56</t>
  </si>
  <si>
    <t>636,56</t>
  </si>
  <si>
    <t>-30,00</t>
  </si>
  <si>
    <t>633,98</t>
  </si>
  <si>
    <t>Extremadura</t>
  </si>
  <si>
    <t>570,54</t>
  </si>
  <si>
    <t>Medina del Campo</t>
  </si>
  <si>
    <t>666,67</t>
  </si>
  <si>
    <t>Talavera de la Reina</t>
  </si>
  <si>
    <t>593,79</t>
  </si>
  <si>
    <t>658,35</t>
  </si>
  <si>
    <t>626,79</t>
  </si>
  <si>
    <t>625,42</t>
  </si>
  <si>
    <t>-1,37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</si>
  <si>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</si>
  <si>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</si>
  <si>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</si>
  <si>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</si>
  <si>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</si>
  <si>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</si>
  <si>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</si>
  <si>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</si>
  <si>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</si>
  <si>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02-08/06
2014</t>
  </si>
  <si>
    <t>Variación 
 €</t>
  </si>
  <si>
    <t xml:space="preserve">    Ebro</t>
  </si>
  <si>
    <t>174,94</t>
  </si>
  <si>
    <t>175,86</t>
  </si>
  <si>
    <t>0,91</t>
  </si>
  <si>
    <t>175,56</t>
  </si>
  <si>
    <t>177,10</t>
  </si>
  <si>
    <t>1,54</t>
  </si>
  <si>
    <t>174,02</t>
  </si>
  <si>
    <t xml:space="preserve">    Mercalleida</t>
  </si>
  <si>
    <t>174,17</t>
  </si>
  <si>
    <t>175,09</t>
  </si>
  <si>
    <t>0,92</t>
  </si>
  <si>
    <t>174,79</t>
  </si>
  <si>
    <t>176,33</t>
  </si>
  <si>
    <t>173,25</t>
  </si>
  <si>
    <t xml:space="preserve">    Segovia </t>
  </si>
  <si>
    <t>180,96</t>
  </si>
  <si>
    <t>181,51</t>
  </si>
  <si>
    <t>0,55</t>
  </si>
  <si>
    <t>179,28</t>
  </si>
  <si>
    <t>181,90</t>
  </si>
  <si>
    <t>2,62</t>
  </si>
  <si>
    <t>193,66</t>
  </si>
  <si>
    <t>196,28</t>
  </si>
  <si>
    <t xml:space="preserve">    Silleda</t>
  </si>
  <si>
    <t>183,96</t>
  </si>
  <si>
    <t>185,80</t>
  </si>
  <si>
    <t>188,59</t>
  </si>
  <si>
    <t>2,78</t>
  </si>
  <si>
    <t xml:space="preserve"> Conjunto de Lonjas 
</t>
  </si>
  <si>
    <t>175,87</t>
  </si>
  <si>
    <t>176,97</t>
  </si>
  <si>
    <t>1,10</t>
  </si>
  <si>
    <t>176,23</t>
  </si>
  <si>
    <t>178,04</t>
  </si>
  <si>
    <t>1,81</t>
  </si>
  <si>
    <t>177,89</t>
  </si>
  <si>
    <t>179,67</t>
  </si>
  <si>
    <t>1,78</t>
  </si>
  <si>
    <t xml:space="preserve"> MATADEROS 
       Media </t>
  </si>
  <si>
    <t>179,55</t>
  </si>
  <si>
    <t>180,01</t>
  </si>
  <si>
    <t>0,46</t>
  </si>
  <si>
    <t>178,02</t>
  </si>
  <si>
    <t>178,51</t>
  </si>
  <si>
    <t>0,50</t>
  </si>
  <si>
    <t>188,08</t>
  </si>
  <si>
    <t>188,65</t>
  </si>
  <si>
    <t>0,57</t>
  </si>
  <si>
    <t xml:space="preserve">     Media </t>
  </si>
  <si>
    <t>177,80</t>
  </si>
  <si>
    <t>178,84</t>
  </si>
  <si>
    <t>1,04</t>
  </si>
  <si>
    <t>175,89</t>
  </si>
  <si>
    <t>177,66</t>
  </si>
  <si>
    <t>1,76</t>
  </si>
  <si>
    <t>176,75</t>
  </si>
  <si>
    <t>177,06</t>
  </si>
  <si>
    <t>0,31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</si>
  <si>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</si>
  <si>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</si>
  <si>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</si>
  <si>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</si>
  <si>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</si>
  <si>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</si>
  <si>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74,06</t>
  </si>
  <si>
    <t>74,40</t>
  </si>
  <si>
    <t>0,33</t>
  </si>
  <si>
    <t>CERDOS CEBADOS</t>
  </si>
  <si>
    <t>Categoría U</t>
  </si>
  <si>
    <t>135,84</t>
  </si>
  <si>
    <t>136,80</t>
  </si>
  <si>
    <t>0,96</t>
  </si>
  <si>
    <t>LECHONES</t>
  </si>
  <si>
    <t>Lleida.Base 20kg de peso.</t>
  </si>
  <si>
    <t>217,50</t>
  </si>
  <si>
    <t>212,50</t>
  </si>
  <si>
    <t>Segovia.Base 20kg de peso.</t>
  </si>
  <si>
    <t>260,00</t>
  </si>
  <si>
    <t>255,00</t>
  </si>
  <si>
    <t>Normal.Base 20kg de peso.</t>
  </si>
  <si>
    <t>235,06</t>
  </si>
  <si>
    <t>229,97</t>
  </si>
  <si>
    <t>-5,09</t>
  </si>
  <si>
    <t>F) - TRONCO IBÉRICO</t>
  </si>
  <si>
    <t>Base 23 Kg.</t>
  </si>
  <si>
    <t>497,25</t>
  </si>
  <si>
    <t>484,73</t>
  </si>
  <si>
    <t>-12,53</t>
  </si>
  <si>
    <t>DESVIEJE</t>
  </si>
  <si>
    <t>Reproductores de desvieje</t>
  </si>
  <si>
    <t>169,56</t>
  </si>
  <si>
    <t>160,87</t>
  </si>
  <si>
    <t>-8,70</t>
  </si>
  <si>
    <t>CEBADOS</t>
  </si>
  <si>
    <t>Marranillos, de 35 a 60 Kg.</t>
  </si>
  <si>
    <t>375,47</t>
  </si>
  <si>
    <t>371,65</t>
  </si>
  <si>
    <t>Primales, de 60 a 100 Kg.</t>
  </si>
  <si>
    <t>Cerdos cebados de pienso (extensivo)</t>
  </si>
  <si>
    <t>246,30</t>
  </si>
  <si>
    <t>244,30</t>
  </si>
  <si>
    <t>Cerdos cebados de bellota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</si>
</sst>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]_-;\-* #,##0.00\ [$€]_-;_-* &quot;-&quot;??\ [$€]_-;_-@_-"/>
    <numFmt numFmtId="166" formatCode="0.00_)"/>
    <numFmt numFmtId="167" formatCode="d/m"/>
    <numFmt numFmtId="168" formatCode="#,##0_);\(#,##0\)"/>
    <numFmt numFmtId="169" formatCode="#,##0.00_);\(#,##0.00\)"/>
  </numFmts>
  <fonts count="76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Helv"/>
      <family val="0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65" fontId="45" fillId="0" borderId="0" applyFont="0" applyFill="0" applyBorder="0" applyAlignment="0" applyProtection="0"/>
    <xf numFmtId="0" fontId="67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6" fontId="45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464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26" fillId="0" borderId="0" xfId="52" applyFont="1" applyBorder="1" applyAlignment="1">
      <alignment horizontal="left" indent="1"/>
      <protection/>
    </xf>
    <xf numFmtId="0" fontId="26" fillId="0" borderId="0" xfId="52" applyFont="1" applyBorder="1" applyAlignment="1">
      <alignment horizontal="left" indent="4"/>
      <protection/>
    </xf>
    <xf numFmtId="0" fontId="24" fillId="0" borderId="0" xfId="52" applyFont="1" applyBorder="1">
      <alignment/>
      <protection/>
    </xf>
    <xf numFmtId="0" fontId="25" fillId="0" borderId="0" xfId="52" applyFont="1" applyBorder="1" applyAlignment="1" quotePrefix="1">
      <alignment horizontal="right"/>
      <protection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7" fillId="0" borderId="0" xfId="52" applyFont="1" applyAlignment="1">
      <alignment horizontal="left" indent="8"/>
      <protection/>
    </xf>
    <xf numFmtId="0" fontId="28" fillId="0" borderId="0" xfId="52" applyFont="1" applyAlignment="1">
      <alignment horizontal="left" indent="6"/>
      <protection/>
    </xf>
    <xf numFmtId="0" fontId="25" fillId="0" borderId="0" xfId="52" applyFont="1" applyAlignment="1" quotePrefix="1">
      <alignment horizontal="left"/>
      <protection/>
    </xf>
    <xf numFmtId="0" fontId="0" fillId="0" borderId="0" xfId="52" applyFont="1" applyAlignment="1">
      <alignment horizontal="left"/>
      <protection/>
    </xf>
    <xf numFmtId="0" fontId="2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26" fillId="0" borderId="0" xfId="52" applyFont="1" applyAlignment="1">
      <alignment/>
      <protection/>
    </xf>
    <xf numFmtId="0" fontId="0" fillId="0" borderId="0" xfId="52" applyFont="1">
      <alignment/>
      <protection/>
    </xf>
    <xf numFmtId="0" fontId="26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29" fillId="0" borderId="0" xfId="52" applyFont="1" applyBorder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25" fillId="0" borderId="0" xfId="52" applyFont="1">
      <alignment/>
      <protection/>
    </xf>
    <xf numFmtId="0" fontId="30" fillId="35" borderId="23" xfId="52" applyFont="1" applyFill="1" applyBorder="1">
      <alignment/>
      <protection/>
    </xf>
    <xf numFmtId="0" fontId="31" fillId="35" borderId="24" xfId="52" applyFont="1" applyFill="1" applyBorder="1">
      <alignment/>
      <protection/>
    </xf>
    <xf numFmtId="0" fontId="32" fillId="35" borderId="25" xfId="52" applyFont="1" applyFill="1" applyBorder="1">
      <alignment/>
      <protection/>
    </xf>
    <xf numFmtId="0" fontId="33" fillId="35" borderId="25" xfId="52" applyFont="1" applyFill="1" applyBorder="1" applyAlignment="1">
      <alignment horizontal="center"/>
      <protection/>
    </xf>
    <xf numFmtId="0" fontId="34" fillId="35" borderId="26" xfId="52" applyFont="1" applyFill="1" applyBorder="1">
      <alignment/>
      <protection/>
    </xf>
    <xf numFmtId="0" fontId="30" fillId="35" borderId="27" xfId="52" applyFont="1" applyFill="1" applyBorder="1">
      <alignment/>
      <protection/>
    </xf>
    <xf numFmtId="0" fontId="33" fillId="35" borderId="0" xfId="52" applyFont="1" applyFill="1" applyBorder="1" applyAlignment="1">
      <alignment horizontal="center"/>
      <protection/>
    </xf>
    <xf numFmtId="0" fontId="30" fillId="35" borderId="28" xfId="52" applyFont="1" applyFill="1" applyBorder="1">
      <alignment/>
      <protection/>
    </xf>
    <xf numFmtId="49" fontId="33" fillId="35" borderId="28" xfId="52" applyNumberFormat="1" applyFont="1" applyFill="1" applyBorder="1" applyAlignment="1">
      <alignment horizontal="center"/>
      <protection/>
    </xf>
    <xf numFmtId="0" fontId="33" fillId="35" borderId="29" xfId="52" applyFont="1" applyFill="1" applyBorder="1" applyAlignment="1">
      <alignment horizontal="center"/>
      <protection/>
    </xf>
    <xf numFmtId="0" fontId="32" fillId="35" borderId="0" xfId="52" applyFont="1" applyFill="1" applyBorder="1">
      <alignment/>
      <protection/>
    </xf>
    <xf numFmtId="0" fontId="32" fillId="35" borderId="28" xfId="52" applyFont="1" applyFill="1" applyBorder="1">
      <alignment/>
      <protection/>
    </xf>
    <xf numFmtId="0" fontId="34" fillId="35" borderId="29" xfId="52" applyFont="1" applyFill="1" applyBorder="1" applyAlignment="1">
      <alignment horizontal="center"/>
      <protection/>
    </xf>
    <xf numFmtId="0" fontId="30" fillId="35" borderId="30" xfId="52" applyFont="1" applyFill="1" applyBorder="1">
      <alignment/>
      <protection/>
    </xf>
    <xf numFmtId="0" fontId="31" fillId="35" borderId="31" xfId="52" applyFont="1" applyFill="1" applyBorder="1">
      <alignment/>
      <protection/>
    </xf>
    <xf numFmtId="0" fontId="32" fillId="35" borderId="32" xfId="52" applyFont="1" applyFill="1" applyBorder="1">
      <alignment/>
      <protection/>
    </xf>
    <xf numFmtId="0" fontId="35" fillId="35" borderId="32" xfId="52" applyFont="1" applyFill="1" applyBorder="1">
      <alignment/>
      <protection/>
    </xf>
    <xf numFmtId="0" fontId="30" fillId="35" borderId="33" xfId="52" applyFont="1" applyFill="1" applyBorder="1">
      <alignment/>
      <protection/>
    </xf>
    <xf numFmtId="0" fontId="0" fillId="0" borderId="27" xfId="52" applyFont="1" applyBorder="1">
      <alignment/>
      <protection/>
    </xf>
    <xf numFmtId="0" fontId="24" fillId="0" borderId="28" xfId="52" applyFont="1" applyBorder="1">
      <alignment/>
      <protection/>
    </xf>
    <xf numFmtId="0" fontId="0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2" fontId="32" fillId="0" borderId="34" xfId="52" applyNumberFormat="1" applyFont="1" applyFill="1" applyBorder="1" applyAlignment="1">
      <alignment horizontal="center"/>
      <protection/>
    </xf>
    <xf numFmtId="2" fontId="25" fillId="0" borderId="29" xfId="52" applyNumberFormat="1" applyFont="1" applyBorder="1" applyAlignment="1">
      <alignment horizontal="center"/>
      <protection/>
    </xf>
    <xf numFmtId="0" fontId="36" fillId="0" borderId="0" xfId="52" applyFont="1">
      <alignment/>
      <protection/>
    </xf>
    <xf numFmtId="2" fontId="32" fillId="0" borderId="28" xfId="52" applyNumberFormat="1" applyFont="1" applyFill="1" applyBorder="1" applyAlignment="1">
      <alignment horizontal="center"/>
      <protection/>
    </xf>
    <xf numFmtId="0" fontId="36" fillId="0" borderId="35" xfId="52" applyFont="1" applyBorder="1">
      <alignment/>
      <protection/>
    </xf>
    <xf numFmtId="0" fontId="3" fillId="0" borderId="35" xfId="52" applyFont="1" applyBorder="1" applyAlignment="1">
      <alignment horizontal="left"/>
      <protection/>
    </xf>
    <xf numFmtId="0" fontId="0" fillId="0" borderId="0" xfId="52" applyFont="1" applyBorder="1">
      <alignment/>
      <protection/>
    </xf>
    <xf numFmtId="0" fontId="0" fillId="0" borderId="36" xfId="52" applyFont="1" applyBorder="1">
      <alignment/>
      <protection/>
    </xf>
    <xf numFmtId="0" fontId="25" fillId="0" borderId="37" xfId="52" applyFont="1" applyBorder="1">
      <alignment/>
      <protection/>
    </xf>
    <xf numFmtId="0" fontId="24" fillId="0" borderId="38" xfId="52" applyFont="1" applyBorder="1">
      <alignment/>
      <protection/>
    </xf>
    <xf numFmtId="0" fontId="3" fillId="0" borderId="37" xfId="52" applyFont="1" applyBorder="1" applyAlignment="1">
      <alignment horizontal="left"/>
      <protection/>
    </xf>
    <xf numFmtId="2" fontId="31" fillId="0" borderId="38" xfId="52" applyNumberFormat="1" applyFont="1" applyFill="1" applyBorder="1" applyAlignment="1" applyProtection="1">
      <alignment horizontal="center"/>
      <protection locked="0"/>
    </xf>
    <xf numFmtId="2" fontId="25" fillId="0" borderId="39" xfId="52" applyNumberFormat="1" applyFont="1" applyBorder="1" applyAlignment="1">
      <alignment horizontal="center"/>
      <protection/>
    </xf>
    <xf numFmtId="2" fontId="32" fillId="0" borderId="28" xfId="52" applyNumberFormat="1" applyFont="1" applyFill="1" applyBorder="1" applyAlignment="1" applyProtection="1">
      <alignment horizontal="center"/>
      <protection locked="0"/>
    </xf>
    <xf numFmtId="0" fontId="0" fillId="0" borderId="30" xfId="52" applyFont="1" applyBorder="1">
      <alignment/>
      <protection/>
    </xf>
    <xf numFmtId="0" fontId="25" fillId="0" borderId="31" xfId="52" applyFont="1" applyBorder="1">
      <alignment/>
      <protection/>
    </xf>
    <xf numFmtId="0" fontId="24" fillId="0" borderId="32" xfId="52" applyFont="1" applyBorder="1">
      <alignment/>
      <protection/>
    </xf>
    <xf numFmtId="2" fontId="37" fillId="0" borderId="32" xfId="52" applyNumberFormat="1" applyFont="1" applyBorder="1" applyAlignment="1">
      <alignment horizontal="center"/>
      <protection/>
    </xf>
    <xf numFmtId="2" fontId="25" fillId="0" borderId="33" xfId="52" applyNumberFormat="1" applyFont="1" applyBorder="1" applyAlignment="1">
      <alignment horizontal="center"/>
      <protection/>
    </xf>
    <xf numFmtId="0" fontId="38" fillId="0" borderId="0" xfId="52" applyFont="1" applyAlignment="1" quotePrefix="1">
      <alignment horizontal="left"/>
      <protection/>
    </xf>
    <xf numFmtId="0" fontId="26" fillId="0" borderId="0" xfId="52" applyFont="1" applyAlignment="1">
      <alignment horizontal="left"/>
      <protection/>
    </xf>
    <xf numFmtId="0" fontId="39" fillId="0" borderId="0" xfId="52" applyFont="1" applyAlignment="1">
      <alignment horizontal="left"/>
      <protection/>
    </xf>
    <xf numFmtId="2" fontId="26" fillId="0" borderId="0" xfId="52" applyNumberFormat="1" applyFont="1" applyBorder="1" applyAlignment="1">
      <alignment horizontal="left"/>
      <protection/>
    </xf>
    <xf numFmtId="0" fontId="39" fillId="0" borderId="0" xfId="52" applyFont="1">
      <alignment/>
      <protection/>
    </xf>
    <xf numFmtId="2" fontId="26" fillId="0" borderId="0" xfId="52" applyNumberFormat="1" applyFont="1" applyAlignment="1">
      <alignment horizontal="left"/>
      <protection/>
    </xf>
    <xf numFmtId="0" fontId="25" fillId="0" borderId="0" xfId="52" applyFont="1">
      <alignment/>
      <protection/>
    </xf>
    <xf numFmtId="0" fontId="0" fillId="33" borderId="0" xfId="52" applyFont="1" applyFill="1">
      <alignment/>
      <protection/>
    </xf>
    <xf numFmtId="0" fontId="40" fillId="33" borderId="0" xfId="52" applyFont="1" applyFill="1" applyAlignment="1">
      <alignment horizontal="center"/>
      <protection/>
    </xf>
    <xf numFmtId="0" fontId="25" fillId="33" borderId="0" xfId="52" applyFont="1" applyFill="1" applyAlignment="1" quotePrefix="1">
      <alignment horizontal="right"/>
      <protection/>
    </xf>
    <xf numFmtId="0" fontId="24" fillId="33" borderId="0" xfId="52" applyFont="1" applyFill="1">
      <alignment/>
      <protection/>
    </xf>
    <xf numFmtId="0" fontId="26" fillId="33" borderId="40" xfId="52" applyFont="1" applyFill="1" applyBorder="1" applyAlignment="1">
      <alignment horizontal="left" indent="5"/>
      <protection/>
    </xf>
    <xf numFmtId="0" fontId="3" fillId="33" borderId="41" xfId="52" applyFont="1" applyFill="1" applyBorder="1" applyAlignment="1" quotePrefix="1">
      <alignment horizontal="left"/>
      <protection/>
    </xf>
    <xf numFmtId="0" fontId="41" fillId="33" borderId="41" xfId="52" applyFont="1" applyFill="1" applyBorder="1" applyAlignment="1">
      <alignment/>
      <protection/>
    </xf>
    <xf numFmtId="0" fontId="24" fillId="33" borderId="41" xfId="52" applyFont="1" applyFill="1" applyBorder="1" applyAlignment="1">
      <alignment/>
      <protection/>
    </xf>
    <xf numFmtId="0" fontId="0" fillId="33" borderId="41" xfId="52" applyFont="1" applyFill="1" applyBorder="1" applyAlignment="1">
      <alignment/>
      <protection/>
    </xf>
    <xf numFmtId="0" fontId="0" fillId="33" borderId="42" xfId="52" applyFont="1" applyFill="1" applyBorder="1" applyAlignment="1">
      <alignment/>
      <protection/>
    </xf>
    <xf numFmtId="0" fontId="26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41" fillId="33" borderId="0" xfId="52" applyFont="1" applyFill="1" applyAlignment="1">
      <alignment/>
      <protection/>
    </xf>
    <xf numFmtId="0" fontId="24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41" fillId="33" borderId="0" xfId="52" applyFont="1" applyFill="1" applyAlignment="1">
      <alignment horizontal="left"/>
      <protection/>
    </xf>
    <xf numFmtId="0" fontId="41" fillId="33" borderId="0" xfId="52" applyFont="1" applyFill="1">
      <alignment/>
      <protection/>
    </xf>
    <xf numFmtId="0" fontId="25" fillId="33" borderId="0" xfId="52" applyFont="1" applyFill="1">
      <alignment/>
      <protection/>
    </xf>
    <xf numFmtId="0" fontId="0" fillId="34" borderId="23" xfId="52" applyFont="1" applyFill="1" applyBorder="1">
      <alignment/>
      <protection/>
    </xf>
    <xf numFmtId="0" fontId="41" fillId="34" borderId="24" xfId="52" applyFont="1" applyFill="1" applyBorder="1">
      <alignment/>
      <protection/>
    </xf>
    <xf numFmtId="0" fontId="3" fillId="34" borderId="25" xfId="52" applyFont="1" applyFill="1" applyBorder="1">
      <alignment/>
      <protection/>
    </xf>
    <xf numFmtId="0" fontId="3" fillId="34" borderId="25" xfId="52" applyFont="1" applyFill="1" applyBorder="1" applyAlignment="1">
      <alignment horizontal="center"/>
      <protection/>
    </xf>
    <xf numFmtId="0" fontId="41" fillId="34" borderId="25" xfId="52" applyFont="1" applyFill="1" applyBorder="1">
      <alignment/>
      <protection/>
    </xf>
    <xf numFmtId="0" fontId="0" fillId="34" borderId="43" xfId="52" applyFont="1" applyFill="1" applyBorder="1">
      <alignment/>
      <protection/>
    </xf>
    <xf numFmtId="0" fontId="36" fillId="33" borderId="0" xfId="52" applyFont="1" applyFill="1" applyAlignment="1">
      <alignment horizontal="center"/>
      <protection/>
    </xf>
    <xf numFmtId="0" fontId="0" fillId="34" borderId="27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41" fillId="34" borderId="28" xfId="52" applyFont="1" applyFill="1" applyBorder="1">
      <alignment/>
      <protection/>
    </xf>
    <xf numFmtId="49" fontId="3" fillId="34" borderId="28" xfId="52" applyNumberFormat="1" applyFont="1" applyFill="1" applyBorder="1" applyAlignment="1">
      <alignment horizontal="center"/>
      <protection/>
    </xf>
    <xf numFmtId="49" fontId="3" fillId="34" borderId="28" xfId="52" applyNumberFormat="1" applyFont="1" applyFill="1" applyBorder="1" applyAlignment="1" quotePrefix="1">
      <alignment horizontal="center"/>
      <protection/>
    </xf>
    <xf numFmtId="0" fontId="3" fillId="34" borderId="28" xfId="52" applyFont="1" applyFill="1" applyBorder="1" applyAlignment="1">
      <alignment horizontal="center"/>
      <protection/>
    </xf>
    <xf numFmtId="0" fontId="42" fillId="34" borderId="44" xfId="52" applyFont="1" applyFill="1" applyBorder="1" applyAlignment="1">
      <alignment horizontal="center"/>
      <protection/>
    </xf>
    <xf numFmtId="0" fontId="3" fillId="34" borderId="28" xfId="52" applyFont="1" applyFill="1" applyBorder="1">
      <alignment/>
      <protection/>
    </xf>
    <xf numFmtId="16" fontId="3" fillId="34" borderId="28" xfId="52" applyNumberFormat="1" applyFont="1" applyFill="1" applyBorder="1" applyAlignment="1" quotePrefix="1">
      <alignment horizontal="center"/>
      <protection/>
    </xf>
    <xf numFmtId="0" fontId="41" fillId="34" borderId="28" xfId="52" applyFont="1" applyFill="1" applyBorder="1" applyAlignment="1">
      <alignment horizontal="center"/>
      <protection/>
    </xf>
    <xf numFmtId="0" fontId="42" fillId="34" borderId="44" xfId="52" applyFont="1" applyFill="1" applyBorder="1">
      <alignment/>
      <protection/>
    </xf>
    <xf numFmtId="0" fontId="0" fillId="34" borderId="30" xfId="52" applyFont="1" applyFill="1" applyBorder="1">
      <alignment/>
      <protection/>
    </xf>
    <xf numFmtId="0" fontId="24" fillId="34" borderId="31" xfId="52" applyFont="1" applyFill="1" applyBorder="1">
      <alignment/>
      <protection/>
    </xf>
    <xf numFmtId="0" fontId="25" fillId="34" borderId="32" xfId="52" applyFont="1" applyFill="1" applyBorder="1">
      <alignment/>
      <protection/>
    </xf>
    <xf numFmtId="0" fontId="43" fillId="34" borderId="32" xfId="52" applyFont="1" applyFill="1" applyBorder="1">
      <alignment/>
      <protection/>
    </xf>
    <xf numFmtId="0" fontId="0" fillId="34" borderId="32" xfId="52" applyFont="1" applyFill="1" applyBorder="1">
      <alignment/>
      <protection/>
    </xf>
    <xf numFmtId="0" fontId="0" fillId="34" borderId="45" xfId="52" applyFont="1" applyFill="1" applyBorder="1">
      <alignment/>
      <protection/>
    </xf>
    <xf numFmtId="0" fontId="0" fillId="33" borderId="27" xfId="52" applyFont="1" applyFill="1" applyBorder="1">
      <alignment/>
      <protection/>
    </xf>
    <xf numFmtId="0" fontId="24" fillId="33" borderId="28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0" fillId="33" borderId="44" xfId="52" applyFont="1" applyFill="1" applyBorder="1">
      <alignment/>
      <protection/>
    </xf>
    <xf numFmtId="0" fontId="41" fillId="33" borderId="28" xfId="52" applyFont="1" applyFill="1" applyBorder="1">
      <alignment/>
      <protection/>
    </xf>
    <xf numFmtId="2" fontId="33" fillId="33" borderId="28" xfId="52" applyNumberFormat="1" applyFont="1" applyFill="1" applyBorder="1" applyAlignment="1" applyProtection="1">
      <alignment horizontal="center"/>
      <protection locked="0"/>
    </xf>
    <xf numFmtId="2" fontId="3" fillId="33" borderId="28" xfId="52" applyNumberFormat="1" applyFont="1" applyFill="1" applyBorder="1" applyAlignment="1">
      <alignment horizontal="center"/>
      <protection/>
    </xf>
    <xf numFmtId="2" fontId="0" fillId="33" borderId="0" xfId="52" applyNumberFormat="1" applyFont="1" applyFill="1" applyAlignment="1">
      <alignment horizontal="center"/>
      <protection/>
    </xf>
    <xf numFmtId="2" fontId="3" fillId="33" borderId="28" xfId="52" applyNumberFormat="1" applyFont="1" applyFill="1" applyBorder="1" applyAlignment="1" applyProtection="1">
      <alignment horizontal="center"/>
      <protection locked="0"/>
    </xf>
    <xf numFmtId="2" fontId="33" fillId="33" borderId="46" xfId="52" applyNumberFormat="1" applyFont="1" applyFill="1" applyBorder="1" applyAlignment="1" applyProtection="1">
      <alignment horizontal="center"/>
      <protection locked="0"/>
    </xf>
    <xf numFmtId="2" fontId="3" fillId="33" borderId="38" xfId="52" applyNumberFormat="1" applyFont="1" applyFill="1" applyBorder="1" applyAlignment="1">
      <alignment horizontal="center"/>
      <protection/>
    </xf>
    <xf numFmtId="0" fontId="0" fillId="33" borderId="47" xfId="52" applyFont="1" applyFill="1" applyBorder="1">
      <alignment/>
      <protection/>
    </xf>
    <xf numFmtId="0" fontId="0" fillId="33" borderId="48" xfId="52" applyFont="1" applyFill="1" applyBorder="1">
      <alignment/>
      <protection/>
    </xf>
    <xf numFmtId="0" fontId="3" fillId="33" borderId="49" xfId="52" applyFont="1" applyFill="1" applyBorder="1">
      <alignment/>
      <protection/>
    </xf>
    <xf numFmtId="0" fontId="41" fillId="33" borderId="50" xfId="52" applyFont="1" applyFill="1" applyBorder="1">
      <alignment/>
      <protection/>
    </xf>
    <xf numFmtId="0" fontId="3" fillId="33" borderId="51" xfId="52" applyFont="1" applyFill="1" applyBorder="1">
      <alignment/>
      <protection/>
    </xf>
    <xf numFmtId="2" fontId="33" fillId="33" borderId="52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2" fontId="33" fillId="33" borderId="34" xfId="52" applyNumberFormat="1" applyFont="1" applyFill="1" applyBorder="1" applyAlignment="1" applyProtection="1">
      <alignment horizontal="center"/>
      <protection locked="0"/>
    </xf>
    <xf numFmtId="0" fontId="3" fillId="33" borderId="35" xfId="52" applyFont="1" applyFill="1" applyBorder="1">
      <alignment/>
      <protection/>
    </xf>
    <xf numFmtId="2" fontId="3" fillId="33" borderId="34" xfId="52" applyNumberFormat="1" applyFont="1" applyFill="1" applyBorder="1" applyAlignment="1" applyProtection="1">
      <alignment horizontal="center"/>
      <protection locked="0"/>
    </xf>
    <xf numFmtId="2" fontId="33" fillId="33" borderId="50" xfId="52" applyNumberFormat="1" applyFont="1" applyFill="1" applyBorder="1" applyAlignment="1" applyProtection="1">
      <alignment horizontal="center"/>
      <protection locked="0"/>
    </xf>
    <xf numFmtId="2" fontId="3" fillId="33" borderId="50" xfId="52" applyNumberFormat="1" applyFont="1" applyFill="1" applyBorder="1" applyAlignment="1">
      <alignment horizontal="center"/>
      <protection/>
    </xf>
    <xf numFmtId="2" fontId="33" fillId="33" borderId="0" xfId="52" applyNumberFormat="1" applyFont="1" applyFill="1" applyBorder="1" applyAlignment="1" applyProtection="1">
      <alignment horizontal="center"/>
      <protection locked="0"/>
    </xf>
    <xf numFmtId="2" fontId="3" fillId="33" borderId="50" xfId="52" applyNumberFormat="1" applyFont="1" applyFill="1" applyBorder="1" applyAlignment="1" applyProtection="1">
      <alignment horizontal="center"/>
      <protection locked="0"/>
    </xf>
    <xf numFmtId="0" fontId="44" fillId="33" borderId="0" xfId="52" applyFont="1" applyFill="1">
      <alignment/>
      <protection/>
    </xf>
    <xf numFmtId="0" fontId="0" fillId="33" borderId="36" xfId="52" applyFont="1" applyFill="1" applyBorder="1">
      <alignment/>
      <protection/>
    </xf>
    <xf numFmtId="0" fontId="3" fillId="33" borderId="37" xfId="52" applyFont="1" applyFill="1" applyBorder="1">
      <alignment/>
      <protection/>
    </xf>
    <xf numFmtId="0" fontId="41" fillId="33" borderId="38" xfId="52" applyFont="1" applyFill="1" applyBorder="1">
      <alignment/>
      <protection/>
    </xf>
    <xf numFmtId="2" fontId="3" fillId="33" borderId="38" xfId="52" applyNumberFormat="1" applyFont="1" applyFill="1" applyBorder="1" applyAlignment="1" applyProtection="1">
      <alignment horizontal="center"/>
      <protection locked="0"/>
    </xf>
    <xf numFmtId="0" fontId="0" fillId="33" borderId="53" xfId="52" applyFont="1" applyFill="1" applyBorder="1">
      <alignment/>
      <protection/>
    </xf>
    <xf numFmtId="164" fontId="0" fillId="33" borderId="0" xfId="52" applyNumberFormat="1" applyFont="1" applyFill="1" applyAlignment="1">
      <alignment horizontal="center"/>
      <protection/>
    </xf>
    <xf numFmtId="2" fontId="33" fillId="33" borderId="38" xfId="52" applyNumberFormat="1" applyFont="1" applyFill="1" applyBorder="1" applyAlignment="1" applyProtection="1">
      <alignment horizontal="center"/>
      <protection locked="0"/>
    </xf>
    <xf numFmtId="0" fontId="0" fillId="33" borderId="0" xfId="52" applyFont="1" applyFill="1" applyAlignment="1">
      <alignment horizontal="center"/>
      <protection/>
    </xf>
    <xf numFmtId="0" fontId="0" fillId="33" borderId="36" xfId="52" applyFont="1" applyFill="1" applyBorder="1">
      <alignment/>
      <protection/>
    </xf>
    <xf numFmtId="2" fontId="0" fillId="33" borderId="0" xfId="52" applyNumberFormat="1" applyFont="1" applyFill="1">
      <alignment/>
      <protection/>
    </xf>
    <xf numFmtId="0" fontId="25" fillId="33" borderId="31" xfId="52" applyFont="1" applyFill="1" applyBorder="1">
      <alignment/>
      <protection/>
    </xf>
    <xf numFmtId="2" fontId="25" fillId="33" borderId="54" xfId="52" applyNumberFormat="1" applyFont="1" applyFill="1" applyBorder="1" applyAlignment="1">
      <alignment horizontal="center"/>
      <protection/>
    </xf>
    <xf numFmtId="2" fontId="25" fillId="33" borderId="32" xfId="52" applyNumberFormat="1" applyFont="1" applyFill="1" applyBorder="1" applyAlignment="1">
      <alignment horizontal="center"/>
      <protection/>
    </xf>
    <xf numFmtId="0" fontId="0" fillId="33" borderId="45" xfId="52" applyFont="1" applyFill="1" applyBorder="1">
      <alignment/>
      <protection/>
    </xf>
    <xf numFmtId="0" fontId="0" fillId="33" borderId="0" xfId="52" applyFont="1" applyFill="1" applyBorder="1">
      <alignment/>
      <protection/>
    </xf>
    <xf numFmtId="0" fontId="47" fillId="33" borderId="0" xfId="56" applyFont="1" applyFill="1">
      <alignment/>
      <protection/>
    </xf>
    <xf numFmtId="37" fontId="48" fillId="33" borderId="0" xfId="56" applyNumberFormat="1" applyFont="1" applyFill="1" applyBorder="1" applyAlignment="1" applyProtection="1" quotePrefix="1">
      <alignment horizontal="center"/>
      <protection/>
    </xf>
    <xf numFmtId="37" fontId="48" fillId="33" borderId="0" xfId="56" applyNumberFormat="1" applyFont="1" applyFill="1" applyBorder="1" applyAlignment="1" applyProtection="1" quotePrefix="1">
      <alignment horizontal="right"/>
      <protection/>
    </xf>
    <xf numFmtId="166" fontId="49" fillId="33" borderId="40" xfId="56" applyNumberFormat="1" applyFont="1" applyFill="1" applyBorder="1" applyAlignment="1" applyProtection="1">
      <alignment horizontal="center"/>
      <protection/>
    </xf>
    <xf numFmtId="0" fontId="50" fillId="0" borderId="41" xfId="52" applyFont="1" applyBorder="1" applyAlignment="1">
      <alignment horizontal="center"/>
      <protection/>
    </xf>
    <xf numFmtId="0" fontId="50" fillId="0" borderId="55" xfId="52" applyFont="1" applyBorder="1" applyAlignment="1">
      <alignment horizontal="center"/>
      <protection/>
    </xf>
    <xf numFmtId="0" fontId="50" fillId="0" borderId="0" xfId="52" applyFont="1" applyBorder="1" applyAlignment="1">
      <alignment horizontal="center"/>
      <protection/>
    </xf>
    <xf numFmtId="166" fontId="49" fillId="33" borderId="0" xfId="56" applyNumberFormat="1" applyFont="1" applyFill="1" applyBorder="1" applyAlignment="1" applyProtection="1">
      <alignment horizontal="center"/>
      <protection/>
    </xf>
    <xf numFmtId="166" fontId="49" fillId="33" borderId="0" xfId="56" applyNumberFormat="1" applyFont="1" applyFill="1" applyBorder="1" applyAlignment="1" applyProtection="1">
      <alignment horizontal="center"/>
      <protection/>
    </xf>
    <xf numFmtId="166" fontId="26" fillId="33" borderId="0" xfId="56" applyNumberFormat="1" applyFont="1" applyFill="1" applyBorder="1" applyAlignment="1" applyProtection="1">
      <alignment horizontal="center"/>
      <protection/>
    </xf>
    <xf numFmtId="166" fontId="26" fillId="33" borderId="0" xfId="56" applyNumberFormat="1" applyFont="1" applyFill="1" applyBorder="1" applyAlignment="1" applyProtection="1">
      <alignment horizontal="center"/>
      <protection/>
    </xf>
    <xf numFmtId="166" fontId="51" fillId="33" borderId="0" xfId="56" applyNumberFormat="1" applyFont="1" applyFill="1" applyBorder="1" applyAlignment="1" applyProtection="1">
      <alignment horizontal="center"/>
      <protection/>
    </xf>
    <xf numFmtId="166" fontId="48" fillId="33" borderId="0" xfId="56" applyNumberFormat="1" applyFont="1" applyFill="1" applyBorder="1" applyAlignment="1" applyProtection="1">
      <alignment horizontal="center"/>
      <protection/>
    </xf>
    <xf numFmtId="0" fontId="47" fillId="33" borderId="0" xfId="56" applyFont="1" applyFill="1" applyBorder="1" applyAlignment="1">
      <alignment/>
      <protection/>
    </xf>
    <xf numFmtId="166" fontId="47" fillId="36" borderId="56" xfId="56" applyNumberFormat="1" applyFont="1" applyFill="1" applyBorder="1" applyProtection="1">
      <alignment/>
      <protection/>
    </xf>
    <xf numFmtId="166" fontId="47" fillId="36" borderId="57" xfId="56" applyNumberFormat="1" applyFont="1" applyFill="1" applyBorder="1" applyProtection="1">
      <alignment/>
      <protection/>
    </xf>
    <xf numFmtId="166" fontId="47" fillId="36" borderId="26" xfId="56" applyNumberFormat="1" applyFont="1" applyFill="1" applyBorder="1" applyProtection="1">
      <alignment/>
      <protection/>
    </xf>
    <xf numFmtId="166" fontId="48" fillId="36" borderId="58" xfId="56" applyNumberFormat="1" applyFont="1" applyFill="1" applyBorder="1" applyAlignment="1" applyProtection="1">
      <alignment horizontal="center"/>
      <protection/>
    </xf>
    <xf numFmtId="166" fontId="48" fillId="36" borderId="34" xfId="56" applyNumberFormat="1" applyFont="1" applyFill="1" applyBorder="1" applyAlignment="1" applyProtection="1" quotePrefix="1">
      <alignment horizontal="center"/>
      <protection/>
    </xf>
    <xf numFmtId="166" fontId="48" fillId="36" borderId="34" xfId="56" applyNumberFormat="1" applyFont="1" applyFill="1" applyBorder="1" applyAlignment="1" applyProtection="1">
      <alignment horizontal="center"/>
      <protection/>
    </xf>
    <xf numFmtId="166" fontId="48" fillId="36" borderId="59" xfId="56" applyNumberFormat="1" applyFont="1" applyFill="1" applyBorder="1" applyAlignment="1" applyProtection="1">
      <alignment horizontal="left"/>
      <protection/>
    </xf>
    <xf numFmtId="166" fontId="48" fillId="36" borderId="34" xfId="56" applyNumberFormat="1" applyFont="1" applyFill="1" applyBorder="1" applyProtection="1">
      <alignment/>
      <protection/>
    </xf>
    <xf numFmtId="166" fontId="48" fillId="36" borderId="34" xfId="56" applyNumberFormat="1" applyFont="1" applyFill="1" applyBorder="1" applyAlignment="1" applyProtection="1">
      <alignment horizontal="left"/>
      <protection/>
    </xf>
    <xf numFmtId="166" fontId="48" fillId="36" borderId="29" xfId="56" applyNumberFormat="1" applyFont="1" applyFill="1" applyBorder="1" applyProtection="1">
      <alignment/>
      <protection/>
    </xf>
    <xf numFmtId="166" fontId="48" fillId="36" borderId="58" xfId="56" applyNumberFormat="1" applyFont="1" applyFill="1" applyBorder="1" applyProtection="1">
      <alignment/>
      <protection/>
    </xf>
    <xf numFmtId="167" fontId="48" fillId="34" borderId="52" xfId="56" applyNumberFormat="1" applyFont="1" applyFill="1" applyBorder="1" applyAlignment="1" applyProtection="1">
      <alignment horizontal="center"/>
      <protection/>
    </xf>
    <xf numFmtId="167" fontId="48" fillId="34" borderId="60" xfId="56" applyNumberFormat="1" applyFont="1" applyFill="1" applyBorder="1" applyAlignment="1" applyProtection="1">
      <alignment horizontal="center"/>
      <protection/>
    </xf>
    <xf numFmtId="166" fontId="48" fillId="37" borderId="61" xfId="56" applyNumberFormat="1" applyFont="1" applyFill="1" applyBorder="1" applyProtection="1">
      <alignment/>
      <protection/>
    </xf>
    <xf numFmtId="166" fontId="48" fillId="37" borderId="62" xfId="56" applyNumberFormat="1" applyFont="1" applyFill="1" applyBorder="1" applyProtection="1">
      <alignment/>
      <protection/>
    </xf>
    <xf numFmtId="166" fontId="48" fillId="37" borderId="62" xfId="56" applyNumberFormat="1" applyFont="1" applyFill="1" applyBorder="1" applyAlignment="1" applyProtection="1">
      <alignment horizontal="center"/>
      <protection/>
    </xf>
    <xf numFmtId="167" fontId="48" fillId="33" borderId="62" xfId="56" applyNumberFormat="1" applyFont="1" applyFill="1" applyBorder="1" applyAlignment="1" applyProtection="1">
      <alignment horizontal="center"/>
      <protection/>
    </xf>
    <xf numFmtId="167" fontId="48" fillId="33" borderId="63" xfId="56" applyNumberFormat="1" applyFont="1" applyFill="1" applyBorder="1" applyAlignment="1" applyProtection="1">
      <alignment horizontal="center"/>
      <protection/>
    </xf>
    <xf numFmtId="166" fontId="48" fillId="37" borderId="58" xfId="56" applyNumberFormat="1" applyFont="1" applyFill="1" applyBorder="1" applyAlignment="1" applyProtection="1">
      <alignment horizontal="center"/>
      <protection/>
    </xf>
    <xf numFmtId="166" fontId="48" fillId="37" borderId="34" xfId="56" applyNumberFormat="1" applyFont="1" applyFill="1" applyBorder="1" applyAlignment="1" applyProtection="1">
      <alignment horizontal="center"/>
      <protection/>
    </xf>
    <xf numFmtId="2" fontId="48" fillId="33" borderId="34" xfId="56" applyNumberFormat="1" applyFont="1" applyFill="1" applyBorder="1" applyAlignment="1" applyProtection="1">
      <alignment horizontal="center"/>
      <protection/>
    </xf>
    <xf numFmtId="2" fontId="48" fillId="33" borderId="29" xfId="56" applyNumberFormat="1" applyFont="1" applyFill="1" applyBorder="1" applyAlignment="1" applyProtection="1">
      <alignment horizontal="center"/>
      <protection/>
    </xf>
    <xf numFmtId="166" fontId="48" fillId="37" borderId="58" xfId="56" applyNumberFormat="1" applyFont="1" applyFill="1" applyBorder="1" applyProtection="1">
      <alignment/>
      <protection/>
    </xf>
    <xf numFmtId="37" fontId="48" fillId="33" borderId="58" xfId="56" applyNumberFormat="1" applyFont="1" applyFill="1" applyBorder="1" applyAlignment="1" applyProtection="1" quotePrefix="1">
      <alignment horizontal="center"/>
      <protection/>
    </xf>
    <xf numFmtId="37" fontId="48" fillId="33" borderId="34" xfId="56" applyNumberFormat="1" applyFont="1" applyFill="1" applyBorder="1" applyAlignment="1" applyProtection="1" quotePrefix="1">
      <alignment horizontal="center"/>
      <protection/>
    </xf>
    <xf numFmtId="37" fontId="48" fillId="33" borderId="34" xfId="56" applyNumberFormat="1" applyFont="1" applyFill="1" applyBorder="1" applyAlignment="1" applyProtection="1">
      <alignment horizontal="center"/>
      <protection/>
    </xf>
    <xf numFmtId="2" fontId="48" fillId="33" borderId="34" xfId="56" applyNumberFormat="1" applyFont="1" applyFill="1" applyBorder="1" applyAlignment="1" applyProtection="1" quotePrefix="1">
      <alignment horizontal="center"/>
      <protection/>
    </xf>
    <xf numFmtId="2" fontId="48" fillId="33" borderId="29" xfId="56" applyNumberFormat="1" applyFont="1" applyFill="1" applyBorder="1" applyAlignment="1" applyProtection="1" quotePrefix="1">
      <alignment horizontal="center"/>
      <protection/>
    </xf>
    <xf numFmtId="37" fontId="48" fillId="33" borderId="64" xfId="56" applyNumberFormat="1" applyFont="1" applyFill="1" applyBorder="1" applyAlignment="1" applyProtection="1" quotePrefix="1">
      <alignment horizontal="center"/>
      <protection/>
    </xf>
    <xf numFmtId="37" fontId="48" fillId="33" borderId="52" xfId="56" applyNumberFormat="1" applyFont="1" applyFill="1" applyBorder="1" applyAlignment="1" applyProtection="1" quotePrefix="1">
      <alignment horizontal="center"/>
      <protection/>
    </xf>
    <xf numFmtId="37" fontId="48" fillId="33" borderId="52" xfId="56" applyNumberFormat="1" applyFont="1" applyFill="1" applyBorder="1" applyAlignment="1" applyProtection="1">
      <alignment horizontal="center"/>
      <protection/>
    </xf>
    <xf numFmtId="2" fontId="48" fillId="33" borderId="52" xfId="56" applyNumberFormat="1" applyFont="1" applyFill="1" applyBorder="1" applyAlignment="1" applyProtection="1" quotePrefix="1">
      <alignment horizontal="center"/>
      <protection/>
    </xf>
    <xf numFmtId="2" fontId="48" fillId="33" borderId="60" xfId="56" applyNumberFormat="1" applyFont="1" applyFill="1" applyBorder="1" applyAlignment="1" applyProtection="1" quotePrefix="1">
      <alignment horizontal="center"/>
      <protection/>
    </xf>
    <xf numFmtId="37" fontId="48" fillId="33" borderId="58" xfId="56" applyNumberFormat="1" applyFont="1" applyFill="1" applyBorder="1" applyAlignment="1" applyProtection="1">
      <alignment horizontal="center"/>
      <protection/>
    </xf>
    <xf numFmtId="37" fontId="48" fillId="33" borderId="65" xfId="56" applyNumberFormat="1" applyFont="1" applyFill="1" applyBorder="1" applyAlignment="1" applyProtection="1" quotePrefix="1">
      <alignment horizontal="center"/>
      <protection/>
    </xf>
    <xf numFmtId="0" fontId="47" fillId="33" borderId="54" xfId="56" applyFont="1" applyFill="1" applyBorder="1">
      <alignment/>
      <protection/>
    </xf>
    <xf numFmtId="0" fontId="47" fillId="33" borderId="33" xfId="56" applyFont="1" applyFill="1" applyBorder="1">
      <alignment/>
      <protection/>
    </xf>
    <xf numFmtId="37" fontId="48" fillId="33" borderId="0" xfId="56" applyNumberFormat="1" applyFont="1" applyFill="1" applyBorder="1" applyAlignment="1" applyProtection="1">
      <alignment horizontal="center"/>
      <protection/>
    </xf>
    <xf numFmtId="166" fontId="51" fillId="33" borderId="0" xfId="56" applyNumberFormat="1" applyFont="1" applyFill="1" applyBorder="1" applyAlignment="1" applyProtection="1">
      <alignment horizontal="center"/>
      <protection/>
    </xf>
    <xf numFmtId="166" fontId="47" fillId="36" borderId="23" xfId="56" applyNumberFormat="1" applyFont="1" applyFill="1" applyBorder="1" applyProtection="1">
      <alignment/>
      <protection/>
    </xf>
    <xf numFmtId="166" fontId="47" fillId="36" borderId="66" xfId="56" applyNumberFormat="1" applyFont="1" applyFill="1" applyBorder="1" applyProtection="1">
      <alignment/>
      <protection/>
    </xf>
    <xf numFmtId="166" fontId="47" fillId="36" borderId="67" xfId="56" applyNumberFormat="1" applyFont="1" applyFill="1" applyBorder="1" applyProtection="1">
      <alignment/>
      <protection/>
    </xf>
    <xf numFmtId="166" fontId="47" fillId="36" borderId="24" xfId="56" applyNumberFormat="1" applyFont="1" applyFill="1" applyBorder="1" applyProtection="1">
      <alignment/>
      <protection/>
    </xf>
    <xf numFmtId="166" fontId="47" fillId="36" borderId="43" xfId="56" applyNumberFormat="1" applyFont="1" applyFill="1" applyBorder="1" applyProtection="1">
      <alignment/>
      <protection/>
    </xf>
    <xf numFmtId="166" fontId="47" fillId="37" borderId="0" xfId="56" applyNumberFormat="1" applyFont="1" applyFill="1" applyBorder="1" applyProtection="1">
      <alignment/>
      <protection/>
    </xf>
    <xf numFmtId="0" fontId="52" fillId="33" borderId="0" xfId="56" applyFont="1" applyFill="1" applyAlignment="1">
      <alignment horizontal="center"/>
      <protection/>
    </xf>
    <xf numFmtId="166" fontId="48" fillId="36" borderId="27" xfId="56" applyNumberFormat="1" applyFont="1" applyFill="1" applyBorder="1" applyAlignment="1" applyProtection="1">
      <alignment horizontal="center"/>
      <protection/>
    </xf>
    <xf numFmtId="166" fontId="48" fillId="36" borderId="13" xfId="56" applyNumberFormat="1" applyFont="1" applyFill="1" applyBorder="1" applyAlignment="1" applyProtection="1" quotePrefix="1">
      <alignment horizontal="center"/>
      <protection/>
    </xf>
    <xf numFmtId="166" fontId="48" fillId="36" borderId="68" xfId="56" applyNumberFormat="1" applyFont="1" applyFill="1" applyBorder="1" applyAlignment="1" applyProtection="1">
      <alignment horizontal="center"/>
      <protection/>
    </xf>
    <xf numFmtId="166" fontId="48" fillId="36" borderId="0" xfId="56" applyNumberFormat="1" applyFont="1" applyFill="1" applyBorder="1" applyAlignment="1" applyProtection="1" quotePrefix="1">
      <alignment horizontal="left"/>
      <protection/>
    </xf>
    <xf numFmtId="166" fontId="48" fillId="36" borderId="13" xfId="56" applyNumberFormat="1" applyFont="1" applyFill="1" applyBorder="1" applyAlignment="1" applyProtection="1">
      <alignment horizontal="left"/>
      <protection/>
    </xf>
    <xf numFmtId="166" fontId="48" fillId="36" borderId="20" xfId="56" applyNumberFormat="1" applyFont="1" applyFill="1" applyBorder="1" applyAlignment="1" applyProtection="1">
      <alignment horizontal="left"/>
      <protection/>
    </xf>
    <xf numFmtId="166" fontId="48" fillId="36" borderId="0" xfId="56" applyNumberFormat="1" applyFont="1" applyFill="1" applyBorder="1" applyProtection="1">
      <alignment/>
      <protection/>
    </xf>
    <xf numFmtId="166" fontId="48" fillId="36" borderId="0" xfId="56" applyNumberFormat="1" applyFont="1" applyFill="1" applyBorder="1" applyAlignment="1" applyProtection="1">
      <alignment horizontal="left"/>
      <protection/>
    </xf>
    <xf numFmtId="166" fontId="48" fillId="36" borderId="44" xfId="56" applyNumberFormat="1" applyFont="1" applyFill="1" applyBorder="1" applyProtection="1">
      <alignment/>
      <protection/>
    </xf>
    <xf numFmtId="166" fontId="48" fillId="37" borderId="0" xfId="56" applyNumberFormat="1" applyFont="1" applyFill="1" applyBorder="1" applyProtection="1">
      <alignment/>
      <protection/>
    </xf>
    <xf numFmtId="166" fontId="48" fillId="36" borderId="27" xfId="56" applyNumberFormat="1" applyFont="1" applyFill="1" applyBorder="1" applyProtection="1">
      <alignment/>
      <protection/>
    </xf>
    <xf numFmtId="166" fontId="48" fillId="36" borderId="13" xfId="56" applyNumberFormat="1" applyFont="1" applyFill="1" applyBorder="1" applyProtection="1">
      <alignment/>
      <protection/>
    </xf>
    <xf numFmtId="166" fontId="48" fillId="36" borderId="13" xfId="56" applyNumberFormat="1" applyFont="1" applyFill="1" applyBorder="1" applyAlignment="1" applyProtection="1">
      <alignment horizontal="center"/>
      <protection/>
    </xf>
    <xf numFmtId="167" fontId="48" fillId="33" borderId="0" xfId="56" applyNumberFormat="1" applyFont="1" applyFill="1" applyBorder="1" applyAlignment="1" applyProtection="1">
      <alignment horizontal="center"/>
      <protection/>
    </xf>
    <xf numFmtId="166" fontId="48" fillId="33" borderId="69" xfId="56" applyNumberFormat="1" applyFont="1" applyFill="1" applyBorder="1" applyProtection="1">
      <alignment/>
      <protection/>
    </xf>
    <xf numFmtId="166" fontId="48" fillId="33" borderId="70" xfId="56" applyNumberFormat="1" applyFont="1" applyFill="1" applyBorder="1" applyAlignment="1" applyProtection="1">
      <alignment horizontal="center"/>
      <protection/>
    </xf>
    <xf numFmtId="166" fontId="48" fillId="33" borderId="70" xfId="56" applyNumberFormat="1" applyFont="1" applyFill="1" applyBorder="1" applyProtection="1">
      <alignment/>
      <protection/>
    </xf>
    <xf numFmtId="39" fontId="48" fillId="33" borderId="70" xfId="56" applyNumberFormat="1" applyFont="1" applyFill="1" applyBorder="1" applyAlignment="1" applyProtection="1">
      <alignment horizontal="center"/>
      <protection/>
    </xf>
    <xf numFmtId="39" fontId="48" fillId="33" borderId="71" xfId="56" applyNumberFormat="1" applyFont="1" applyFill="1" applyBorder="1" applyAlignment="1" applyProtection="1">
      <alignment horizontal="center"/>
      <protection/>
    </xf>
    <xf numFmtId="39" fontId="48" fillId="33" borderId="0" xfId="56" applyNumberFormat="1" applyFont="1" applyFill="1" applyBorder="1" applyAlignment="1" applyProtection="1">
      <alignment horizontal="center"/>
      <protection/>
    </xf>
    <xf numFmtId="0" fontId="53" fillId="33" borderId="0" xfId="56" applyFont="1" applyFill="1" applyAlignment="1">
      <alignment horizontal="center"/>
      <protection/>
    </xf>
    <xf numFmtId="166" fontId="48" fillId="33" borderId="72" xfId="56" applyNumberFormat="1" applyFont="1" applyFill="1" applyBorder="1" applyAlignment="1" applyProtection="1">
      <alignment horizontal="center"/>
      <protection/>
    </xf>
    <xf numFmtId="166" fontId="48" fillId="33" borderId="13" xfId="56" applyNumberFormat="1" applyFont="1" applyFill="1" applyBorder="1" applyAlignment="1" applyProtection="1">
      <alignment horizontal="center"/>
      <protection/>
    </xf>
    <xf numFmtId="39" fontId="48" fillId="33" borderId="13" xfId="56" applyNumberFormat="1" applyFont="1" applyFill="1" applyBorder="1" applyAlignment="1" applyProtection="1">
      <alignment horizontal="center"/>
      <protection/>
    </xf>
    <xf numFmtId="39" fontId="48" fillId="33" borderId="73" xfId="56" applyNumberFormat="1" applyFont="1" applyFill="1" applyBorder="1" applyAlignment="1" applyProtection="1">
      <alignment horizontal="center"/>
      <protection/>
    </xf>
    <xf numFmtId="37" fontId="48" fillId="33" borderId="74" xfId="56" applyNumberFormat="1" applyFont="1" applyFill="1" applyBorder="1" applyAlignment="1" applyProtection="1" quotePrefix="1">
      <alignment horizontal="center"/>
      <protection/>
    </xf>
    <xf numFmtId="37" fontId="48" fillId="33" borderId="75" xfId="56" applyNumberFormat="1" applyFont="1" applyFill="1" applyBorder="1" applyAlignment="1" applyProtection="1">
      <alignment horizontal="center"/>
      <protection/>
    </xf>
    <xf numFmtId="39" fontId="48" fillId="33" borderId="75" xfId="56" applyNumberFormat="1" applyFont="1" applyFill="1" applyBorder="1" applyAlignment="1" applyProtection="1">
      <alignment horizontal="center"/>
      <protection/>
    </xf>
    <xf numFmtId="39" fontId="48" fillId="33" borderId="75" xfId="56" applyNumberFormat="1" applyFont="1" applyFill="1" applyBorder="1" applyAlignment="1" applyProtection="1" quotePrefix="1">
      <alignment horizontal="center"/>
      <protection/>
    </xf>
    <xf numFmtId="39" fontId="48" fillId="33" borderId="76" xfId="56" applyNumberFormat="1" applyFont="1" applyFill="1" applyBorder="1" applyAlignment="1" applyProtection="1">
      <alignment horizontal="center"/>
      <protection/>
    </xf>
    <xf numFmtId="37" fontId="48" fillId="33" borderId="77" xfId="56" applyNumberFormat="1" applyFont="1" applyFill="1" applyBorder="1" applyAlignment="1" applyProtection="1" quotePrefix="1">
      <alignment horizontal="center"/>
      <protection/>
    </xf>
    <xf numFmtId="37" fontId="48" fillId="33" borderId="10" xfId="56" applyNumberFormat="1" applyFont="1" applyFill="1" applyBorder="1" applyAlignment="1" applyProtection="1" quotePrefix="1">
      <alignment horizontal="center"/>
      <protection/>
    </xf>
    <xf numFmtId="39" fontId="48" fillId="33" borderId="10" xfId="56" applyNumberFormat="1" applyFont="1" applyFill="1" applyBorder="1" applyAlignment="1" applyProtection="1" quotePrefix="1">
      <alignment horizontal="center"/>
      <protection/>
    </xf>
    <xf numFmtId="39" fontId="48" fillId="33" borderId="78" xfId="56" applyNumberFormat="1" applyFont="1" applyFill="1" applyBorder="1" applyAlignment="1" applyProtection="1">
      <alignment horizontal="center"/>
      <protection/>
    </xf>
    <xf numFmtId="37" fontId="48" fillId="33" borderId="27" xfId="56" applyNumberFormat="1" applyFont="1" applyFill="1" applyBorder="1" applyAlignment="1" applyProtection="1" quotePrefix="1">
      <alignment horizontal="center"/>
      <protection/>
    </xf>
    <xf numFmtId="37" fontId="48" fillId="33" borderId="13" xfId="56" applyNumberFormat="1" applyFont="1" applyFill="1" applyBorder="1" applyAlignment="1" applyProtection="1" quotePrefix="1">
      <alignment horizontal="center"/>
      <protection/>
    </xf>
    <xf numFmtId="39" fontId="48" fillId="33" borderId="13" xfId="56" applyNumberFormat="1" applyFont="1" applyFill="1" applyBorder="1" applyAlignment="1" applyProtection="1" quotePrefix="1">
      <alignment horizontal="center"/>
      <protection/>
    </xf>
    <xf numFmtId="37" fontId="48" fillId="33" borderId="79" xfId="56" applyNumberFormat="1" applyFont="1" applyFill="1" applyBorder="1" applyAlignment="1" applyProtection="1">
      <alignment horizontal="center"/>
      <protection/>
    </xf>
    <xf numFmtId="37" fontId="48" fillId="33" borderId="80" xfId="56" applyNumberFormat="1" applyFont="1" applyFill="1" applyBorder="1" applyAlignment="1" applyProtection="1" quotePrefix="1">
      <alignment horizontal="center"/>
      <protection/>
    </xf>
    <xf numFmtId="37" fontId="48" fillId="33" borderId="80" xfId="56" applyNumberFormat="1" applyFont="1" applyFill="1" applyBorder="1" applyAlignment="1" applyProtection="1">
      <alignment horizontal="center"/>
      <protection/>
    </xf>
    <xf numFmtId="37" fontId="48" fillId="33" borderId="81" xfId="56" applyNumberFormat="1" applyFont="1" applyFill="1" applyBorder="1" applyAlignment="1" applyProtection="1" quotePrefix="1">
      <alignment horizontal="center"/>
      <protection/>
    </xf>
    <xf numFmtId="0" fontId="47" fillId="33" borderId="64" xfId="56" applyFont="1" applyFill="1" applyBorder="1">
      <alignment/>
      <protection/>
    </xf>
    <xf numFmtId="0" fontId="47" fillId="33" borderId="52" xfId="56" applyFont="1" applyFill="1" applyBorder="1">
      <alignment/>
      <protection/>
    </xf>
    <xf numFmtId="0" fontId="47" fillId="33" borderId="60" xfId="56" applyFont="1" applyFill="1" applyBorder="1">
      <alignment/>
      <protection/>
    </xf>
    <xf numFmtId="168" fontId="48" fillId="33" borderId="27" xfId="56" applyNumberFormat="1" applyFont="1" applyFill="1" applyBorder="1" applyAlignment="1" applyProtection="1" quotePrefix="1">
      <alignment horizontal="center"/>
      <protection/>
    </xf>
    <xf numFmtId="168" fontId="48" fillId="33" borderId="13" xfId="56" applyNumberFormat="1" applyFont="1" applyFill="1" applyBorder="1" applyAlignment="1" applyProtection="1" quotePrefix="1">
      <alignment horizontal="center"/>
      <protection/>
    </xf>
    <xf numFmtId="168" fontId="48" fillId="33" borderId="34" xfId="56" applyNumberFormat="1" applyFont="1" applyFill="1" applyBorder="1" applyAlignment="1" applyProtection="1">
      <alignment horizontal="center"/>
      <protection/>
    </xf>
    <xf numFmtId="169" fontId="48" fillId="33" borderId="13" xfId="56" applyNumberFormat="1" applyFont="1" applyFill="1" applyBorder="1" applyAlignment="1" applyProtection="1" quotePrefix="1">
      <alignment horizontal="center"/>
      <protection/>
    </xf>
    <xf numFmtId="169" fontId="48" fillId="33" borderId="73" xfId="56" applyNumberFormat="1" applyFont="1" applyFill="1" applyBorder="1" applyAlignment="1" applyProtection="1">
      <alignment horizontal="center"/>
      <protection/>
    </xf>
    <xf numFmtId="168" fontId="48" fillId="33" borderId="82" xfId="56" applyNumberFormat="1" applyFont="1" applyFill="1" applyBorder="1" applyAlignment="1" applyProtection="1" quotePrefix="1">
      <alignment horizontal="center"/>
      <protection/>
    </xf>
    <xf numFmtId="168" fontId="48" fillId="33" borderId="46" xfId="56" applyNumberFormat="1" applyFont="1" applyFill="1" applyBorder="1" applyAlignment="1" applyProtection="1" quotePrefix="1">
      <alignment horizontal="center"/>
      <protection/>
    </xf>
    <xf numFmtId="168" fontId="48" fillId="33" borderId="46" xfId="56" applyNumberFormat="1" applyFont="1" applyFill="1" applyBorder="1" applyAlignment="1" applyProtection="1">
      <alignment horizontal="center"/>
      <protection/>
    </xf>
    <xf numFmtId="169" fontId="48" fillId="33" borderId="46" xfId="56" applyNumberFormat="1" applyFont="1" applyFill="1" applyBorder="1" applyAlignment="1" applyProtection="1" quotePrefix="1">
      <alignment horizontal="center"/>
      <protection/>
    </xf>
    <xf numFmtId="169" fontId="48" fillId="33" borderId="39" xfId="56" applyNumberFormat="1" applyFont="1" applyFill="1" applyBorder="1" applyAlignment="1" applyProtection="1">
      <alignment horizontal="center"/>
      <protection/>
    </xf>
    <xf numFmtId="168" fontId="48" fillId="33" borderId="58" xfId="56" applyNumberFormat="1" applyFont="1" applyFill="1" applyBorder="1" applyAlignment="1" applyProtection="1" quotePrefix="1">
      <alignment horizontal="center"/>
      <protection/>
    </xf>
    <xf numFmtId="168" fontId="48" fillId="33" borderId="34" xfId="56" applyNumberFormat="1" applyFont="1" applyFill="1" applyBorder="1" applyAlignment="1" applyProtection="1" quotePrefix="1">
      <alignment horizontal="center"/>
      <protection/>
    </xf>
    <xf numFmtId="169" fontId="48" fillId="33" borderId="34" xfId="56" applyNumberFormat="1" applyFont="1" applyFill="1" applyBorder="1" applyAlignment="1" applyProtection="1" quotePrefix="1">
      <alignment horizontal="center"/>
      <protection/>
    </xf>
    <xf numFmtId="169" fontId="48" fillId="33" borderId="29" xfId="56" applyNumberFormat="1" applyFont="1" applyFill="1" applyBorder="1" applyAlignment="1" applyProtection="1">
      <alignment horizontal="center"/>
      <protection/>
    </xf>
    <xf numFmtId="0" fontId="47" fillId="33" borderId="65" xfId="56" applyFont="1" applyFill="1" applyBorder="1">
      <alignment/>
      <protection/>
    </xf>
    <xf numFmtId="0" fontId="54" fillId="33" borderId="0" xfId="56" applyFont="1" applyFill="1">
      <alignment/>
      <protection/>
    </xf>
    <xf numFmtId="0" fontId="50" fillId="0" borderId="42" xfId="52" applyFont="1" applyBorder="1" applyAlignment="1">
      <alignment horizontal="center"/>
      <protection/>
    </xf>
    <xf numFmtId="166" fontId="48" fillId="36" borderId="0" xfId="56" applyNumberFormat="1" applyFont="1" applyFill="1" applyBorder="1" applyAlignment="1" applyProtection="1" quotePrefix="1">
      <alignment horizontal="center"/>
      <protection/>
    </xf>
    <xf numFmtId="166" fontId="48" fillId="36" borderId="37" xfId="56" applyNumberFormat="1" applyFont="1" applyFill="1" applyBorder="1" applyProtection="1">
      <alignment/>
      <protection/>
    </xf>
    <xf numFmtId="166" fontId="48" fillId="36" borderId="30" xfId="56" applyNumberFormat="1" applyFont="1" applyFill="1" applyBorder="1" applyProtection="1">
      <alignment/>
      <protection/>
    </xf>
    <xf numFmtId="166" fontId="48" fillId="36" borderId="80" xfId="56" applyNumberFormat="1" applyFont="1" applyFill="1" applyBorder="1" applyProtection="1">
      <alignment/>
      <protection/>
    </xf>
    <xf numFmtId="166" fontId="48" fillId="36" borderId="83" xfId="56" applyNumberFormat="1" applyFont="1" applyFill="1" applyBorder="1" applyAlignment="1" applyProtection="1">
      <alignment horizontal="center"/>
      <protection/>
    </xf>
    <xf numFmtId="166" fontId="48" fillId="36" borderId="31" xfId="56" applyNumberFormat="1" applyFont="1" applyFill="1" applyBorder="1" applyProtection="1">
      <alignment/>
      <protection/>
    </xf>
    <xf numFmtId="166" fontId="48" fillId="36" borderId="80" xfId="56" applyNumberFormat="1" applyFont="1" applyFill="1" applyBorder="1" applyAlignment="1" applyProtection="1">
      <alignment horizontal="center"/>
      <protection/>
    </xf>
    <xf numFmtId="167" fontId="48" fillId="34" borderId="84" xfId="56" applyNumberFormat="1" applyFont="1" applyFill="1" applyBorder="1" applyAlignment="1" applyProtection="1">
      <alignment horizontal="center"/>
      <protection/>
    </xf>
    <xf numFmtId="167" fontId="48" fillId="34" borderId="85" xfId="56" applyNumberFormat="1" applyFont="1" applyFill="1" applyBorder="1" applyAlignment="1" applyProtection="1">
      <alignment horizontal="center"/>
      <protection/>
    </xf>
    <xf numFmtId="167" fontId="48" fillId="33" borderId="67" xfId="56" applyNumberFormat="1" applyFont="1" applyFill="1" applyBorder="1" applyAlignment="1" applyProtection="1">
      <alignment horizontal="center"/>
      <protection/>
    </xf>
    <xf numFmtId="167" fontId="48" fillId="33" borderId="43" xfId="56" applyNumberFormat="1" applyFont="1" applyFill="1" applyBorder="1" applyAlignment="1" applyProtection="1">
      <alignment horizontal="center"/>
      <protection/>
    </xf>
    <xf numFmtId="166" fontId="48" fillId="37" borderId="86" xfId="56" applyNumberFormat="1" applyFont="1" applyFill="1" applyBorder="1" applyAlignment="1" applyProtection="1">
      <alignment horizontal="center"/>
      <protection/>
    </xf>
    <xf numFmtId="166" fontId="48" fillId="37" borderId="19" xfId="56" applyNumberFormat="1" applyFont="1" applyFill="1" applyBorder="1" applyAlignment="1" applyProtection="1">
      <alignment horizontal="center"/>
      <protection/>
    </xf>
    <xf numFmtId="2" fontId="48" fillId="33" borderId="19" xfId="56" applyNumberFormat="1" applyFont="1" applyFill="1" applyBorder="1" applyAlignment="1" applyProtection="1">
      <alignment horizontal="center"/>
      <protection/>
    </xf>
    <xf numFmtId="2" fontId="48" fillId="33" borderId="68" xfId="56" applyNumberFormat="1" applyFont="1" applyFill="1" applyBorder="1" applyAlignment="1" applyProtection="1">
      <alignment horizontal="center"/>
      <protection/>
    </xf>
    <xf numFmtId="2" fontId="48" fillId="33" borderId="44" xfId="56" applyNumberFormat="1" applyFont="1" applyFill="1" applyBorder="1" applyAlignment="1" applyProtection="1">
      <alignment horizontal="center"/>
      <protection/>
    </xf>
    <xf numFmtId="166" fontId="48" fillId="37" borderId="74" xfId="56" applyNumberFormat="1" applyFont="1" applyFill="1" applyBorder="1" applyAlignment="1" applyProtection="1">
      <alignment horizontal="center"/>
      <protection/>
    </xf>
    <xf numFmtId="166" fontId="48" fillId="37" borderId="87" xfId="56" applyNumberFormat="1" applyFont="1" applyFill="1" applyBorder="1" applyAlignment="1" applyProtection="1">
      <alignment horizontal="center"/>
      <protection/>
    </xf>
    <xf numFmtId="2" fontId="48" fillId="33" borderId="87" xfId="56" applyNumberFormat="1" applyFont="1" applyFill="1" applyBorder="1" applyAlignment="1" applyProtection="1">
      <alignment horizontal="center"/>
      <protection/>
    </xf>
    <xf numFmtId="2" fontId="48" fillId="33" borderId="88" xfId="56" applyNumberFormat="1" applyFont="1" applyFill="1" applyBorder="1" applyAlignment="1" applyProtection="1">
      <alignment horizontal="center"/>
      <protection/>
    </xf>
    <xf numFmtId="2" fontId="48" fillId="33" borderId="47" xfId="56" applyNumberFormat="1" applyFont="1" applyFill="1" applyBorder="1" applyAlignment="1" applyProtection="1">
      <alignment horizontal="center"/>
      <protection/>
    </xf>
    <xf numFmtId="166" fontId="48" fillId="37" borderId="74" xfId="56" applyNumberFormat="1" applyFont="1" applyFill="1" applyBorder="1" applyProtection="1">
      <alignment/>
      <protection/>
    </xf>
    <xf numFmtId="166" fontId="48" fillId="37" borderId="87" xfId="56" applyNumberFormat="1" applyFont="1" applyFill="1" applyBorder="1" applyProtection="1">
      <alignment/>
      <protection/>
    </xf>
    <xf numFmtId="166" fontId="48" fillId="37" borderId="86" xfId="56" applyNumberFormat="1" applyFont="1" applyFill="1" applyBorder="1" applyProtection="1">
      <alignment/>
      <protection/>
    </xf>
    <xf numFmtId="166" fontId="48" fillId="37" borderId="19" xfId="56" applyNumberFormat="1" applyFont="1" applyFill="1" applyBorder="1" applyProtection="1">
      <alignment/>
      <protection/>
    </xf>
    <xf numFmtId="167" fontId="48" fillId="33" borderId="87" xfId="56" applyNumberFormat="1" applyFont="1" applyFill="1" applyBorder="1" applyAlignment="1" applyProtection="1">
      <alignment horizontal="center"/>
      <protection/>
    </xf>
    <xf numFmtId="167" fontId="48" fillId="33" borderId="88" xfId="56" applyNumberFormat="1" applyFont="1" applyFill="1" applyBorder="1" applyAlignment="1" applyProtection="1">
      <alignment horizontal="center"/>
      <protection/>
    </xf>
    <xf numFmtId="167" fontId="48" fillId="33" borderId="47" xfId="56" applyNumberFormat="1" applyFont="1" applyFill="1" applyBorder="1" applyAlignment="1" applyProtection="1">
      <alignment horizontal="center"/>
      <protection/>
    </xf>
    <xf numFmtId="167" fontId="48" fillId="33" borderId="19" xfId="56" applyNumberFormat="1" applyFont="1" applyFill="1" applyBorder="1" applyAlignment="1" applyProtection="1">
      <alignment horizontal="center"/>
      <protection/>
    </xf>
    <xf numFmtId="167" fontId="48" fillId="33" borderId="68" xfId="56" applyNumberFormat="1" applyFont="1" applyFill="1" applyBorder="1" applyAlignment="1" applyProtection="1">
      <alignment horizontal="center"/>
      <protection/>
    </xf>
    <xf numFmtId="167" fontId="48" fillId="33" borderId="44" xfId="56" applyNumberFormat="1" applyFont="1" applyFill="1" applyBorder="1" applyAlignment="1" applyProtection="1">
      <alignment horizontal="center"/>
      <protection/>
    </xf>
    <xf numFmtId="166" fontId="48" fillId="37" borderId="13" xfId="56" applyNumberFormat="1" applyFont="1" applyFill="1" applyBorder="1" applyAlignment="1" applyProtection="1">
      <alignment horizontal="center"/>
      <protection/>
    </xf>
    <xf numFmtId="2" fontId="48" fillId="33" borderId="13" xfId="56" applyNumberFormat="1" applyFont="1" applyFill="1" applyBorder="1" applyAlignment="1" applyProtection="1">
      <alignment horizontal="center"/>
      <protection/>
    </xf>
    <xf numFmtId="166" fontId="48" fillId="37" borderId="75" xfId="56" applyNumberFormat="1" applyFont="1" applyFill="1" applyBorder="1" applyAlignment="1" applyProtection="1">
      <alignment horizontal="center"/>
      <protection/>
    </xf>
    <xf numFmtId="2" fontId="48" fillId="33" borderId="75" xfId="56" applyNumberFormat="1" applyFont="1" applyFill="1" applyBorder="1" applyAlignment="1" applyProtection="1">
      <alignment horizontal="center"/>
      <protection/>
    </xf>
    <xf numFmtId="37" fontId="48" fillId="33" borderId="74" xfId="56" applyNumberFormat="1" applyFont="1" applyFill="1" applyBorder="1" applyAlignment="1" applyProtection="1">
      <alignment horizontal="center"/>
      <protection/>
    </xf>
    <xf numFmtId="37" fontId="48" fillId="33" borderId="75" xfId="56" applyNumberFormat="1" applyFont="1" applyFill="1" applyBorder="1" applyAlignment="1" applyProtection="1" quotePrefix="1">
      <alignment horizontal="center"/>
      <protection/>
    </xf>
    <xf numFmtId="39" fontId="48" fillId="33" borderId="88" xfId="56" applyNumberFormat="1" applyFont="1" applyFill="1" applyBorder="1" applyAlignment="1" applyProtection="1">
      <alignment horizontal="center"/>
      <protection/>
    </xf>
    <xf numFmtId="39" fontId="48" fillId="33" borderId="47" xfId="56" applyNumberFormat="1" applyFont="1" applyFill="1" applyBorder="1" applyAlignment="1" applyProtection="1" quotePrefix="1">
      <alignment horizontal="center"/>
      <protection/>
    </xf>
    <xf numFmtId="37" fontId="48" fillId="33" borderId="86" xfId="56" applyNumberFormat="1" applyFont="1" applyFill="1" applyBorder="1" applyAlignment="1" applyProtection="1">
      <alignment horizontal="center"/>
      <protection/>
    </xf>
    <xf numFmtId="39" fontId="48" fillId="33" borderId="68" xfId="56" applyNumberFormat="1" applyFont="1" applyFill="1" applyBorder="1" applyAlignment="1" applyProtection="1">
      <alignment horizontal="center"/>
      <protection/>
    </xf>
    <xf numFmtId="39" fontId="48" fillId="33" borderId="44" xfId="56" applyNumberFormat="1" applyFont="1" applyFill="1" applyBorder="1" applyAlignment="1" applyProtection="1" quotePrefix="1">
      <alignment horizontal="center"/>
      <protection/>
    </xf>
    <xf numFmtId="0" fontId="52" fillId="33" borderId="0" xfId="56" applyFont="1" applyFill="1">
      <alignment/>
      <protection/>
    </xf>
    <xf numFmtId="0" fontId="53" fillId="33" borderId="0" xfId="56" applyFont="1" applyFill="1">
      <alignment/>
      <protection/>
    </xf>
    <xf numFmtId="39" fontId="48" fillId="33" borderId="47" xfId="56" applyNumberFormat="1" applyFont="1" applyFill="1" applyBorder="1" applyAlignment="1" applyProtection="1">
      <alignment horizontal="center"/>
      <protection/>
    </xf>
    <xf numFmtId="37" fontId="48" fillId="33" borderId="13" xfId="56" applyNumberFormat="1" applyFont="1" applyFill="1" applyBorder="1" applyAlignment="1" applyProtection="1">
      <alignment horizontal="center"/>
      <protection/>
    </xf>
    <xf numFmtId="39" fontId="48" fillId="33" borderId="44" xfId="56" applyNumberFormat="1" applyFont="1" applyFill="1" applyBorder="1" applyAlignment="1" applyProtection="1">
      <alignment horizontal="center"/>
      <protection/>
    </xf>
    <xf numFmtId="37" fontId="48" fillId="33" borderId="87" xfId="56" applyNumberFormat="1" applyFont="1" applyFill="1" applyBorder="1" applyAlignment="1" applyProtection="1">
      <alignment horizontal="center"/>
      <protection/>
    </xf>
    <xf numFmtId="37" fontId="48" fillId="33" borderId="87" xfId="56" applyNumberFormat="1" applyFont="1" applyFill="1" applyBorder="1" applyAlignment="1" applyProtection="1" quotePrefix="1">
      <alignment horizontal="center"/>
      <protection/>
    </xf>
    <xf numFmtId="39" fontId="48" fillId="33" borderId="87" xfId="56" applyNumberFormat="1" applyFont="1" applyFill="1" applyBorder="1" applyAlignment="1" applyProtection="1" quotePrefix="1">
      <alignment horizontal="center"/>
      <protection/>
    </xf>
    <xf numFmtId="39" fontId="48" fillId="33" borderId="87" xfId="56" applyNumberFormat="1" applyFont="1" applyFill="1" applyBorder="1" applyAlignment="1" applyProtection="1">
      <alignment horizontal="center"/>
      <protection/>
    </xf>
    <xf numFmtId="39" fontId="48" fillId="33" borderId="88" xfId="56" applyNumberFormat="1" applyFont="1" applyFill="1" applyBorder="1" applyAlignment="1" applyProtection="1" quotePrefix="1">
      <alignment horizontal="center"/>
      <protection/>
    </xf>
    <xf numFmtId="37" fontId="48" fillId="33" borderId="86" xfId="56" applyNumberFormat="1" applyFont="1" applyFill="1" applyBorder="1" applyAlignment="1" applyProtection="1" quotePrefix="1">
      <alignment horizontal="center"/>
      <protection/>
    </xf>
    <xf numFmtId="37" fontId="48" fillId="33" borderId="19" xfId="56" applyNumberFormat="1" applyFont="1" applyFill="1" applyBorder="1" applyAlignment="1" applyProtection="1">
      <alignment horizontal="center"/>
      <protection/>
    </xf>
    <xf numFmtId="37" fontId="48" fillId="33" borderId="19" xfId="56" applyNumberFormat="1" applyFont="1" applyFill="1" applyBorder="1" applyAlignment="1" applyProtection="1" quotePrefix="1">
      <alignment horizontal="center"/>
      <protection/>
    </xf>
    <xf numFmtId="39" fontId="48" fillId="33" borderId="19" xfId="56" applyNumberFormat="1" applyFont="1" applyFill="1" applyBorder="1" applyAlignment="1" applyProtection="1" quotePrefix="1">
      <alignment horizontal="center"/>
      <protection/>
    </xf>
    <xf numFmtId="39" fontId="48" fillId="33" borderId="68" xfId="56" applyNumberFormat="1" applyFont="1" applyFill="1" applyBorder="1" applyAlignment="1" applyProtection="1" quotePrefix="1">
      <alignment horizontal="center"/>
      <protection/>
    </xf>
    <xf numFmtId="37" fontId="48" fillId="33" borderId="79" xfId="56" applyNumberFormat="1" applyFont="1" applyFill="1" applyBorder="1" applyAlignment="1" applyProtection="1" quotePrefix="1">
      <alignment horizontal="center"/>
      <protection/>
    </xf>
    <xf numFmtId="37" fontId="48" fillId="33" borderId="89" xfId="56" applyNumberFormat="1" applyFont="1" applyFill="1" applyBorder="1" applyAlignment="1" applyProtection="1" quotePrefix="1">
      <alignment horizontal="center"/>
      <protection/>
    </xf>
    <xf numFmtId="39" fontId="48" fillId="33" borderId="89" xfId="56" applyNumberFormat="1" applyFont="1" applyFill="1" applyBorder="1" applyAlignment="1" applyProtection="1" quotePrefix="1">
      <alignment horizontal="center"/>
      <protection/>
    </xf>
    <xf numFmtId="39" fontId="48" fillId="33" borderId="83" xfId="56" applyNumberFormat="1" applyFont="1" applyFill="1" applyBorder="1" applyAlignment="1" applyProtection="1">
      <alignment horizontal="center"/>
      <protection/>
    </xf>
    <xf numFmtId="39" fontId="48" fillId="33" borderId="45" xfId="56" applyNumberFormat="1" applyFont="1" applyFill="1" applyBorder="1" applyAlignment="1" applyProtection="1" quotePrefix="1">
      <alignment horizontal="center"/>
      <protection/>
    </xf>
    <xf numFmtId="166" fontId="47" fillId="33" borderId="0" xfId="56" applyNumberFormat="1" applyFont="1" applyFill="1" applyBorder="1" applyProtection="1">
      <alignment/>
      <protection/>
    </xf>
    <xf numFmtId="0" fontId="47" fillId="33" borderId="0" xfId="56" applyFont="1" applyFill="1" applyBorder="1">
      <alignment/>
      <protection/>
    </xf>
    <xf numFmtId="166" fontId="47" fillId="33" borderId="0" xfId="56" applyNumberFormat="1" applyFont="1" applyFill="1" applyBorder="1" applyAlignment="1" applyProtection="1">
      <alignment horizontal="center"/>
      <protection/>
    </xf>
    <xf numFmtId="37" fontId="47" fillId="33" borderId="0" xfId="56" applyNumberFormat="1" applyFont="1" applyFill="1" applyBorder="1" applyAlignment="1" applyProtection="1">
      <alignment horizontal="center"/>
      <protection/>
    </xf>
    <xf numFmtId="0" fontId="55" fillId="33" borderId="0" xfId="56" applyFont="1" applyFill="1">
      <alignment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55" fillId="33" borderId="15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center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8" xfId="0" applyNumberFormat="1" applyFont="1" applyFill="1" applyBorder="1" applyAlignment="1" applyProtection="1">
      <alignment horizontal="left" vertical="top" wrapText="1"/>
      <protection/>
    </xf>
    <xf numFmtId="0" fontId="57" fillId="33" borderId="17" xfId="0" applyFont="1" applyFill="1" applyBorder="1" applyAlignment="1">
      <alignment horizontal="right" vertical="top" wrapText="1"/>
    </xf>
    <xf numFmtId="0" fontId="57" fillId="33" borderId="15" xfId="0" applyFont="1" applyFill="1" applyBorder="1" applyAlignment="1">
      <alignment horizontal="right" vertical="top" wrapText="1"/>
    </xf>
    <xf numFmtId="0" fontId="57" fillId="33" borderId="16" xfId="0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57" fillId="33" borderId="16" xfId="0" applyNumberFormat="1" applyFont="1" applyFill="1" applyBorder="1" applyAlignment="1" applyProtection="1">
      <alignment horizontal="left" vertical="top" wrapText="1"/>
      <protection/>
    </xf>
    <xf numFmtId="0" fontId="58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90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 wrapText="1"/>
    </xf>
    <xf numFmtId="0" fontId="56" fillId="33" borderId="19" xfId="0" applyNumberFormat="1" applyFont="1" applyFill="1" applyBorder="1" applyAlignment="1" applyProtection="1">
      <alignment horizontal="center" vertical="center" wrapText="1"/>
      <protection/>
    </xf>
    <xf numFmtId="0" fontId="56" fillId="33" borderId="0" xfId="0" applyNumberFormat="1" applyFont="1" applyFill="1" applyBorder="1" applyAlignment="1" applyProtection="1">
      <alignment horizontal="center" vertical="center" wrapText="1"/>
      <protection/>
    </xf>
    <xf numFmtId="0" fontId="56" fillId="33" borderId="13" xfId="0" applyNumberFormat="1" applyFont="1" applyFill="1" applyBorder="1" applyAlignment="1" applyProtection="1">
      <alignment horizontal="center" vertical="center" wrapText="1"/>
      <protection/>
    </xf>
    <xf numFmtId="0" fontId="56" fillId="33" borderId="0" xfId="0" applyNumberFormat="1" applyFont="1" applyFill="1" applyBorder="1" applyAlignment="1" applyProtection="1">
      <alignment horizontal="center" vertical="center" wrapText="1"/>
      <protection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2" fillId="33" borderId="7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producto intermedio 42-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Precios%20coyunturales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0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21" t="s">
        <v>12</v>
      </c>
      <c r="H15" s="21"/>
      <c r="I15" s="22"/>
      <c r="J15" s="21" t="s">
        <v>13</v>
      </c>
      <c r="K15" s="21"/>
      <c r="L15" s="21"/>
      <c r="M15" s="22"/>
      <c r="N15" s="2" t="s">
        <v>14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15</v>
      </c>
      <c r="G16" s="21" t="s">
        <v>16</v>
      </c>
      <c r="H16" s="21"/>
      <c r="I16" s="22"/>
      <c r="J16" s="21" t="s">
        <v>16</v>
      </c>
      <c r="K16" s="21"/>
      <c r="L16" s="21"/>
      <c r="M16" s="22"/>
      <c r="N16" s="2" t="s">
        <v>17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18</v>
      </c>
      <c r="G17" s="21" t="s">
        <v>19</v>
      </c>
      <c r="H17" s="21"/>
      <c r="I17" s="22"/>
      <c r="J17" s="21" t="s">
        <v>20</v>
      </c>
      <c r="K17" s="21"/>
      <c r="L17" s="21"/>
      <c r="M17" s="22"/>
      <c r="N17" s="2" t="s">
        <v>21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21" t="s">
        <v>23</v>
      </c>
      <c r="H18" s="21"/>
      <c r="I18" s="22"/>
      <c r="J18" s="21" t="s">
        <v>24</v>
      </c>
      <c r="K18" s="21"/>
      <c r="L18" s="21"/>
      <c r="M18" s="22"/>
      <c r="N18" s="2" t="s">
        <v>25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26</v>
      </c>
      <c r="G19" s="21" t="s">
        <v>27</v>
      </c>
      <c r="H19" s="21"/>
      <c r="I19" s="22"/>
      <c r="J19" s="21" t="s">
        <v>28</v>
      </c>
      <c r="K19" s="21"/>
      <c r="L19" s="21"/>
      <c r="M19" s="22"/>
      <c r="N19" s="2" t="s">
        <v>14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29</v>
      </c>
      <c r="G20" s="21" t="s">
        <v>30</v>
      </c>
      <c r="H20" s="21"/>
      <c r="I20" s="22"/>
      <c r="J20" s="21" t="s">
        <v>31</v>
      </c>
      <c r="K20" s="21"/>
      <c r="L20" s="21"/>
      <c r="M20" s="22"/>
      <c r="N20" s="2" t="s">
        <v>32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33</v>
      </c>
      <c r="G21" s="21" t="s">
        <v>34</v>
      </c>
      <c r="H21" s="21"/>
      <c r="I21" s="22"/>
      <c r="J21" s="21" t="s">
        <v>34</v>
      </c>
      <c r="K21" s="21"/>
      <c r="L21" s="21"/>
      <c r="M21" s="22"/>
      <c r="N21" s="2" t="s">
        <v>17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35</v>
      </c>
      <c r="G22" s="21" t="s">
        <v>36</v>
      </c>
      <c r="H22" s="21"/>
      <c r="I22" s="22"/>
      <c r="J22" s="21" t="s">
        <v>12</v>
      </c>
      <c r="K22" s="21"/>
      <c r="L22" s="21"/>
      <c r="M22" s="22"/>
      <c r="N22" s="2" t="s">
        <v>37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38</v>
      </c>
      <c r="G23" s="21" t="s">
        <v>12</v>
      </c>
      <c r="H23" s="21"/>
      <c r="I23" s="22"/>
      <c r="J23" s="21" t="s">
        <v>39</v>
      </c>
      <c r="K23" s="21"/>
      <c r="L23" s="21"/>
      <c r="M23" s="22"/>
      <c r="N23" s="2" t="s">
        <v>40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41</v>
      </c>
      <c r="G24" s="21" t="s">
        <v>42</v>
      </c>
      <c r="H24" s="21"/>
      <c r="I24" s="22"/>
      <c r="J24" s="21" t="s">
        <v>43</v>
      </c>
      <c r="K24" s="21"/>
      <c r="L24" s="21"/>
      <c r="M24" s="22"/>
      <c r="N24" s="2" t="s">
        <v>44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45</v>
      </c>
      <c r="G25" s="21" t="s">
        <v>46</v>
      </c>
      <c r="H25" s="21"/>
      <c r="I25" s="22"/>
      <c r="J25" s="21" t="s">
        <v>46</v>
      </c>
      <c r="K25" s="21"/>
      <c r="L25" s="21"/>
      <c r="M25" s="22"/>
      <c r="N25" s="2" t="s">
        <v>17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47</v>
      </c>
      <c r="G26" s="21" t="s">
        <v>27</v>
      </c>
      <c r="H26" s="21"/>
      <c r="I26" s="22"/>
      <c r="J26" s="21" t="s">
        <v>28</v>
      </c>
      <c r="K26" s="21"/>
      <c r="L26" s="21"/>
      <c r="M26" s="22"/>
      <c r="N26" s="2" t="s">
        <v>14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48</v>
      </c>
      <c r="G27" s="21" t="s">
        <v>12</v>
      </c>
      <c r="H27" s="21"/>
      <c r="I27" s="22"/>
      <c r="J27" s="21" t="s">
        <v>39</v>
      </c>
      <c r="K27" s="21"/>
      <c r="L27" s="21"/>
      <c r="M27" s="22"/>
      <c r="N27" s="2" t="s">
        <v>40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49</v>
      </c>
      <c r="G28" s="21" t="s">
        <v>50</v>
      </c>
      <c r="H28" s="21"/>
      <c r="I28" s="22"/>
      <c r="J28" s="21" t="s">
        <v>19</v>
      </c>
      <c r="K28" s="21"/>
      <c r="L28" s="21"/>
      <c r="M28" s="22"/>
      <c r="N28" s="2" t="s">
        <v>51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52</v>
      </c>
      <c r="G29" s="21" t="s">
        <v>53</v>
      </c>
      <c r="H29" s="21"/>
      <c r="I29" s="22"/>
      <c r="J29" s="21" t="s">
        <v>54</v>
      </c>
      <c r="K29" s="21"/>
      <c r="L29" s="21"/>
      <c r="M29" s="22"/>
      <c r="N29" s="2" t="s">
        <v>51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55</v>
      </c>
      <c r="G30" s="21" t="s">
        <v>56</v>
      </c>
      <c r="H30" s="21"/>
      <c r="I30" s="22"/>
      <c r="J30" s="21" t="s">
        <v>46</v>
      </c>
      <c r="K30" s="21"/>
      <c r="L30" s="21"/>
      <c r="M30" s="22"/>
      <c r="N30" s="2" t="s">
        <v>14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57</v>
      </c>
      <c r="G31" s="21" t="s">
        <v>19</v>
      </c>
      <c r="H31" s="21"/>
      <c r="I31" s="22"/>
      <c r="J31" s="21" t="s">
        <v>20</v>
      </c>
      <c r="K31" s="21"/>
      <c r="L31" s="21"/>
      <c r="M31" s="22"/>
      <c r="N31" s="2" t="s">
        <v>21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58</v>
      </c>
      <c r="G32" s="21" t="s">
        <v>12</v>
      </c>
      <c r="H32" s="21"/>
      <c r="I32" s="22"/>
      <c r="J32" s="21" t="s">
        <v>39</v>
      </c>
      <c r="K32" s="21"/>
      <c r="L32" s="21"/>
      <c r="M32" s="22"/>
      <c r="N32" s="2" t="s">
        <v>40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59</v>
      </c>
      <c r="G33" s="21" t="s">
        <v>53</v>
      </c>
      <c r="H33" s="21"/>
      <c r="I33" s="22"/>
      <c r="J33" s="21" t="s">
        <v>13</v>
      </c>
      <c r="K33" s="21"/>
      <c r="L33" s="21"/>
      <c r="M33" s="22"/>
      <c r="N33" s="2" t="s">
        <v>60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61</v>
      </c>
      <c r="G34" s="21" t="s">
        <v>62</v>
      </c>
      <c r="H34" s="21"/>
      <c r="I34" s="22"/>
      <c r="J34" s="21" t="s">
        <v>16</v>
      </c>
      <c r="K34" s="21"/>
      <c r="L34" s="21"/>
      <c r="M34" s="22"/>
      <c r="N34" s="2" t="s">
        <v>63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64</v>
      </c>
      <c r="G35" s="21" t="s">
        <v>65</v>
      </c>
      <c r="H35" s="21"/>
      <c r="I35" s="22"/>
      <c r="J35" s="21" t="s">
        <v>24</v>
      </c>
      <c r="K35" s="21"/>
      <c r="L35" s="21"/>
      <c r="M35" s="22"/>
      <c r="N35" s="2" t="s">
        <v>66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67</v>
      </c>
      <c r="G36" s="21" t="s">
        <v>62</v>
      </c>
      <c r="H36" s="21"/>
      <c r="I36" s="22"/>
      <c r="J36" s="21" t="s">
        <v>16</v>
      </c>
      <c r="K36" s="21"/>
      <c r="L36" s="21"/>
      <c r="M36" s="22"/>
      <c r="N36" s="2" t="s">
        <v>63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68</v>
      </c>
      <c r="G37" s="21" t="s">
        <v>12</v>
      </c>
      <c r="H37" s="21"/>
      <c r="I37" s="22"/>
      <c r="J37" s="21" t="s">
        <v>69</v>
      </c>
      <c r="K37" s="21"/>
      <c r="L37" s="21"/>
      <c r="M37" s="22"/>
      <c r="N37" s="2" t="s">
        <v>70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71</v>
      </c>
      <c r="G38" s="21" t="s">
        <v>19</v>
      </c>
      <c r="H38" s="21"/>
      <c r="I38" s="22"/>
      <c r="J38" s="21" t="s">
        <v>19</v>
      </c>
      <c r="K38" s="21"/>
      <c r="L38" s="21"/>
      <c r="M38" s="22"/>
      <c r="N38" s="2" t="s">
        <v>17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72</v>
      </c>
      <c r="G39" s="21" t="s">
        <v>34</v>
      </c>
      <c r="H39" s="21"/>
      <c r="I39" s="22"/>
      <c r="J39" s="21" t="s">
        <v>34</v>
      </c>
      <c r="K39" s="21"/>
      <c r="L39" s="21"/>
      <c r="M39" s="22"/>
      <c r="N39" s="2" t="s">
        <v>17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73</v>
      </c>
      <c r="G40" s="21" t="s">
        <v>74</v>
      </c>
      <c r="H40" s="21"/>
      <c r="I40" s="22"/>
      <c r="J40" s="21" t="s">
        <v>75</v>
      </c>
      <c r="K40" s="21"/>
      <c r="L40" s="21"/>
      <c r="M40" s="22"/>
      <c r="N40" s="2" t="s">
        <v>76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77</v>
      </c>
      <c r="G41" s="21" t="s">
        <v>78</v>
      </c>
      <c r="H41" s="21"/>
      <c r="I41" s="22"/>
      <c r="J41" s="21" t="s">
        <v>28</v>
      </c>
      <c r="K41" s="21"/>
      <c r="L41" s="21"/>
      <c r="M41" s="22"/>
      <c r="N41" s="2" t="s">
        <v>79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80</v>
      </c>
      <c r="G42" s="21" t="s">
        <v>34</v>
      </c>
      <c r="H42" s="21"/>
      <c r="I42" s="22"/>
      <c r="J42" s="21" t="s">
        <v>81</v>
      </c>
      <c r="K42" s="21"/>
      <c r="L42" s="21"/>
      <c r="M42" s="22"/>
      <c r="N42" s="2" t="s">
        <v>51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82</v>
      </c>
      <c r="G43" s="21" t="s">
        <v>36</v>
      </c>
      <c r="H43" s="21"/>
      <c r="I43" s="22"/>
      <c r="J43" s="21" t="s">
        <v>12</v>
      </c>
      <c r="K43" s="21"/>
      <c r="L43" s="21"/>
      <c r="M43" s="22"/>
      <c r="N43" s="2" t="s">
        <v>37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83</v>
      </c>
      <c r="G44" s="21" t="s">
        <v>28</v>
      </c>
      <c r="H44" s="21"/>
      <c r="I44" s="22"/>
      <c r="J44" s="21" t="s">
        <v>23</v>
      </c>
      <c r="K44" s="21"/>
      <c r="L44" s="21"/>
      <c r="M44" s="22"/>
      <c r="N44" s="2" t="s">
        <v>37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84</v>
      </c>
      <c r="G45" s="21" t="s">
        <v>85</v>
      </c>
      <c r="H45" s="21"/>
      <c r="I45" s="22"/>
      <c r="J45" s="21" t="s">
        <v>86</v>
      </c>
      <c r="K45" s="21"/>
      <c r="L45" s="21"/>
      <c r="M45" s="22"/>
      <c r="N45" s="2" t="s">
        <v>70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87</v>
      </c>
      <c r="G46" s="21" t="s">
        <v>36</v>
      </c>
      <c r="H46" s="21"/>
      <c r="I46" s="22"/>
      <c r="J46" s="21" t="s">
        <v>19</v>
      </c>
      <c r="K46" s="21"/>
      <c r="L46" s="21"/>
      <c r="M46" s="22"/>
      <c r="N46" s="2" t="s">
        <v>21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88</v>
      </c>
      <c r="G47" s="21" t="s">
        <v>34</v>
      </c>
      <c r="H47" s="21"/>
      <c r="I47" s="22"/>
      <c r="J47" s="21" t="s">
        <v>81</v>
      </c>
      <c r="K47" s="21"/>
      <c r="L47" s="21"/>
      <c r="M47" s="22"/>
      <c r="N47" s="2" t="s">
        <v>51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89</v>
      </c>
      <c r="F48" s="15" t="s">
        <v>33</v>
      </c>
      <c r="G48" s="21" t="s">
        <v>90</v>
      </c>
      <c r="H48" s="21"/>
      <c r="I48" s="22"/>
      <c r="J48" s="21" t="s">
        <v>90</v>
      </c>
      <c r="K48" s="21"/>
      <c r="L48" s="21"/>
      <c r="M48" s="22"/>
      <c r="N48" s="2" t="s">
        <v>17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38</v>
      </c>
      <c r="G49" s="21" t="s">
        <v>91</v>
      </c>
      <c r="H49" s="21"/>
      <c r="I49" s="22"/>
      <c r="J49" s="21" t="s">
        <v>92</v>
      </c>
      <c r="K49" s="21"/>
      <c r="L49" s="21"/>
      <c r="M49" s="22"/>
      <c r="N49" s="2" t="s">
        <v>93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72</v>
      </c>
      <c r="G50" s="21" t="s">
        <v>90</v>
      </c>
      <c r="H50" s="21"/>
      <c r="I50" s="22"/>
      <c r="J50" s="21" t="s">
        <v>90</v>
      </c>
      <c r="K50" s="21"/>
      <c r="L50" s="21"/>
      <c r="M50" s="22"/>
      <c r="N50" s="2" t="s">
        <v>17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87</v>
      </c>
      <c r="G51" s="21" t="s">
        <v>94</v>
      </c>
      <c r="H51" s="21"/>
      <c r="I51" s="22"/>
      <c r="J51" s="21" t="s">
        <v>94</v>
      </c>
      <c r="K51" s="21"/>
      <c r="L51" s="21"/>
      <c r="M51" s="22"/>
      <c r="N51" s="2" t="s">
        <v>17</v>
      </c>
      <c r="O51" s="13"/>
      <c r="P51" s="13"/>
      <c r="Q51" s="1"/>
      <c r="R51" s="1"/>
      <c r="S51" s="1"/>
    </row>
    <row r="52" spans="1:19" ht="12.75" customHeight="1">
      <c r="A52" s="1"/>
      <c r="B52" s="6"/>
      <c r="C52" s="7"/>
      <c r="D52" s="6"/>
      <c r="E52" s="7"/>
      <c r="F52" s="15" t="s">
        <v>88</v>
      </c>
      <c r="G52" s="21" t="s">
        <v>95</v>
      </c>
      <c r="H52" s="21"/>
      <c r="I52" s="22"/>
      <c r="J52" s="21" t="s">
        <v>95</v>
      </c>
      <c r="K52" s="21"/>
      <c r="L52" s="21"/>
      <c r="M52" s="22"/>
      <c r="N52" s="2" t="s">
        <v>17</v>
      </c>
      <c r="O52" s="13"/>
      <c r="P52" s="13"/>
      <c r="Q52" s="1"/>
      <c r="R52" s="1"/>
      <c r="S52" s="1"/>
    </row>
    <row r="53" spans="1:19" ht="0.75" customHeight="1">
      <c r="A53" s="1"/>
      <c r="B53" s="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3"/>
      <c r="Q53" s="1"/>
      <c r="R53" s="1"/>
      <c r="S53" s="1"/>
    </row>
    <row r="54" spans="1:19" ht="1.5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2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</row>
    <row r="57" spans="1:19" ht="7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9" t="s">
        <v>96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86">
    <mergeCell ref="L2:R2"/>
    <mergeCell ref="B4:P4"/>
    <mergeCell ref="B6:P6"/>
    <mergeCell ref="B8:P8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G20:I20"/>
    <mergeCell ref="J20:M20"/>
    <mergeCell ref="G21:I21"/>
    <mergeCell ref="J21:M21"/>
    <mergeCell ref="G18:I18"/>
    <mergeCell ref="J18:M18"/>
    <mergeCell ref="G19:I19"/>
    <mergeCell ref="J19:M19"/>
    <mergeCell ref="G24:I24"/>
    <mergeCell ref="J24:M24"/>
    <mergeCell ref="G25:I25"/>
    <mergeCell ref="J25:M25"/>
    <mergeCell ref="G22:I22"/>
    <mergeCell ref="J22:M22"/>
    <mergeCell ref="G23:I23"/>
    <mergeCell ref="J23:M23"/>
    <mergeCell ref="G28:I28"/>
    <mergeCell ref="J28:M28"/>
    <mergeCell ref="G29:I29"/>
    <mergeCell ref="J29:M29"/>
    <mergeCell ref="G26:I26"/>
    <mergeCell ref="J26:M26"/>
    <mergeCell ref="G27:I27"/>
    <mergeCell ref="J27:M27"/>
    <mergeCell ref="G32:I32"/>
    <mergeCell ref="J32:M32"/>
    <mergeCell ref="G33:I33"/>
    <mergeCell ref="J33:M33"/>
    <mergeCell ref="G30:I30"/>
    <mergeCell ref="J30:M30"/>
    <mergeCell ref="G31:I31"/>
    <mergeCell ref="J31:M31"/>
    <mergeCell ref="G36:I36"/>
    <mergeCell ref="J36:M36"/>
    <mergeCell ref="G37:I37"/>
    <mergeCell ref="J37:M37"/>
    <mergeCell ref="G34:I34"/>
    <mergeCell ref="J34:M34"/>
    <mergeCell ref="G35:I35"/>
    <mergeCell ref="J35:M35"/>
    <mergeCell ref="G40:I40"/>
    <mergeCell ref="J40:M40"/>
    <mergeCell ref="G41:I41"/>
    <mergeCell ref="J41:M41"/>
    <mergeCell ref="G38:I38"/>
    <mergeCell ref="J38:M38"/>
    <mergeCell ref="G39:I39"/>
    <mergeCell ref="J39:M39"/>
    <mergeCell ref="G44:I44"/>
    <mergeCell ref="J44:M44"/>
    <mergeCell ref="G45:I45"/>
    <mergeCell ref="J45:M45"/>
    <mergeCell ref="G42:I42"/>
    <mergeCell ref="J42:M42"/>
    <mergeCell ref="G43:I43"/>
    <mergeCell ref="J43:M43"/>
    <mergeCell ref="G48:I48"/>
    <mergeCell ref="J48:M48"/>
    <mergeCell ref="G49:I49"/>
    <mergeCell ref="J49:M49"/>
    <mergeCell ref="G46:I46"/>
    <mergeCell ref="J46:M46"/>
    <mergeCell ref="G47:I47"/>
    <mergeCell ref="J47:M47"/>
    <mergeCell ref="E58:O58"/>
    <mergeCell ref="G52:I52"/>
    <mergeCell ref="J52:M52"/>
    <mergeCell ref="C53:O53"/>
    <mergeCell ref="D56:Q56"/>
    <mergeCell ref="G50:I50"/>
    <mergeCell ref="J50:M50"/>
    <mergeCell ref="G51:I51"/>
    <mergeCell ref="J51:M51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20.00390625" style="0" customWidth="1"/>
    <col min="6" max="6" width="11.57421875" style="0" customWidth="1"/>
    <col min="7" max="7" width="10.8515625" style="0" customWidth="1"/>
    <col min="8" max="8" width="11.28125" style="0" customWidth="1"/>
    <col min="9" max="9" width="11.00390625" style="0" customWidth="1"/>
    <col min="10" max="10" width="8.421875" style="0" bestFit="1" customWidth="1"/>
    <col min="11" max="11" width="11.7109375" style="0" customWidth="1"/>
    <col min="12" max="12" width="11.8515625" style="0" customWidth="1"/>
    <col min="13" max="13" width="0.5625" style="0" bestFit="1" customWidth="1"/>
    <col min="14" max="14" width="7.8515625" style="0" bestFit="1" customWidth="1"/>
    <col min="15" max="15" width="10.8515625" style="0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517</v>
      </c>
      <c r="O2" s="20"/>
      <c r="P2" s="20"/>
      <c r="Q2" s="20"/>
      <c r="R2" s="20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25" t="s">
        <v>518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34" t="s">
        <v>519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  <c r="Q7" s="1"/>
      <c r="R7" s="1"/>
      <c r="S7" s="1"/>
    </row>
    <row r="8" spans="1:19" ht="12" customHeight="1">
      <c r="A8" s="1"/>
      <c r="B8" s="1"/>
      <c r="C8" s="1"/>
      <c r="D8" s="34" t="s">
        <v>520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33" t="s">
        <v>479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426" t="s">
        <v>521</v>
      </c>
      <c r="E12" s="427"/>
      <c r="F12" s="385" t="s">
        <v>522</v>
      </c>
      <c r="G12" s="383"/>
      <c r="H12" s="384"/>
      <c r="I12" s="385" t="s">
        <v>523</v>
      </c>
      <c r="J12" s="383"/>
      <c r="K12" s="384"/>
      <c r="L12" s="385" t="s">
        <v>524</v>
      </c>
      <c r="M12" s="383"/>
      <c r="N12" s="383"/>
      <c r="O12" s="383"/>
      <c r="P12" s="384"/>
      <c r="Q12" s="13"/>
      <c r="R12" s="1"/>
      <c r="S12" s="1"/>
    </row>
    <row r="13" spans="1:19" ht="40.5" customHeight="1">
      <c r="A13" s="1"/>
      <c r="B13" s="1"/>
      <c r="C13" s="6"/>
      <c r="D13" s="385" t="s">
        <v>525</v>
      </c>
      <c r="E13" s="384"/>
      <c r="F13" s="428" t="s">
        <v>7</v>
      </c>
      <c r="G13" s="428" t="s">
        <v>526</v>
      </c>
      <c r="H13" s="429" t="s">
        <v>527</v>
      </c>
      <c r="I13" s="428" t="s">
        <v>7</v>
      </c>
      <c r="J13" s="428" t="s">
        <v>526</v>
      </c>
      <c r="K13" s="429" t="s">
        <v>527</v>
      </c>
      <c r="L13" s="428" t="s">
        <v>7</v>
      </c>
      <c r="M13" s="430" t="s">
        <v>526</v>
      </c>
      <c r="N13" s="431"/>
      <c r="O13" s="426" t="s">
        <v>527</v>
      </c>
      <c r="P13" s="432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433"/>
      <c r="G14" s="433"/>
      <c r="H14" s="434"/>
      <c r="I14" s="433"/>
      <c r="J14" s="433"/>
      <c r="K14" s="434"/>
      <c r="L14" s="433"/>
      <c r="M14" s="435"/>
      <c r="N14" s="436"/>
      <c r="O14" s="437"/>
      <c r="P14" s="438"/>
      <c r="Q14" s="13"/>
      <c r="R14" s="1"/>
      <c r="S14" s="1"/>
    </row>
    <row r="15" spans="1:19" ht="21.75" customHeight="1">
      <c r="A15" s="1"/>
      <c r="B15" s="1"/>
      <c r="C15" s="6"/>
      <c r="D15" s="439" t="s">
        <v>528</v>
      </c>
      <c r="E15" s="440"/>
      <c r="F15" s="441" t="s">
        <v>529</v>
      </c>
      <c r="G15" s="442" t="s">
        <v>530</v>
      </c>
      <c r="H15" s="443" t="s">
        <v>531</v>
      </c>
      <c r="I15" s="441" t="s">
        <v>532</v>
      </c>
      <c r="J15" s="442" t="s">
        <v>533</v>
      </c>
      <c r="K15" s="443" t="s">
        <v>534</v>
      </c>
      <c r="L15" s="441" t="s">
        <v>535</v>
      </c>
      <c r="M15" s="444" t="s">
        <v>532</v>
      </c>
      <c r="N15" s="20"/>
      <c r="O15" s="445" t="s">
        <v>534</v>
      </c>
      <c r="P15" s="446"/>
      <c r="Q15" s="13"/>
      <c r="R15" s="1"/>
      <c r="S15" s="1"/>
    </row>
    <row r="16" spans="1:19" ht="21.75" customHeight="1">
      <c r="A16" s="1"/>
      <c r="B16" s="1"/>
      <c r="C16" s="6"/>
      <c r="D16" s="439" t="s">
        <v>536</v>
      </c>
      <c r="E16" s="440"/>
      <c r="F16" s="441" t="s">
        <v>537</v>
      </c>
      <c r="G16" s="442" t="s">
        <v>538</v>
      </c>
      <c r="H16" s="443" t="s">
        <v>539</v>
      </c>
      <c r="I16" s="441" t="s">
        <v>540</v>
      </c>
      <c r="J16" s="442" t="s">
        <v>541</v>
      </c>
      <c r="K16" s="443" t="s">
        <v>534</v>
      </c>
      <c r="L16" s="441" t="s">
        <v>542</v>
      </c>
      <c r="M16" s="444" t="s">
        <v>540</v>
      </c>
      <c r="N16" s="20"/>
      <c r="O16" s="445" t="s">
        <v>534</v>
      </c>
      <c r="P16" s="446"/>
      <c r="Q16" s="13"/>
      <c r="R16" s="1"/>
      <c r="S16" s="1"/>
    </row>
    <row r="17" spans="1:19" ht="21.75" customHeight="1">
      <c r="A17" s="1"/>
      <c r="B17" s="1"/>
      <c r="C17" s="6"/>
      <c r="D17" s="439" t="s">
        <v>543</v>
      </c>
      <c r="E17" s="440"/>
      <c r="F17" s="441" t="s">
        <v>544</v>
      </c>
      <c r="G17" s="442" t="s">
        <v>545</v>
      </c>
      <c r="H17" s="443" t="s">
        <v>546</v>
      </c>
      <c r="I17" s="441" t="s">
        <v>547</v>
      </c>
      <c r="J17" s="442" t="s">
        <v>548</v>
      </c>
      <c r="K17" s="443" t="s">
        <v>549</v>
      </c>
      <c r="L17" s="441" t="s">
        <v>550</v>
      </c>
      <c r="M17" s="444" t="s">
        <v>551</v>
      </c>
      <c r="N17" s="20"/>
      <c r="O17" s="445" t="s">
        <v>549</v>
      </c>
      <c r="P17" s="446"/>
      <c r="Q17" s="13"/>
      <c r="R17" s="1"/>
      <c r="S17" s="1"/>
    </row>
    <row r="18" spans="1:19" ht="21.75" customHeight="1">
      <c r="A18" s="1"/>
      <c r="B18" s="1"/>
      <c r="C18" s="6"/>
      <c r="D18" s="439" t="s">
        <v>552</v>
      </c>
      <c r="E18" s="440"/>
      <c r="F18" s="441" t="s">
        <v>553</v>
      </c>
      <c r="G18" s="442" t="s">
        <v>553</v>
      </c>
      <c r="H18" s="443" t="s">
        <v>17</v>
      </c>
      <c r="I18" s="441" t="s">
        <v>554</v>
      </c>
      <c r="J18" s="442" t="s">
        <v>555</v>
      </c>
      <c r="K18" s="443" t="s">
        <v>556</v>
      </c>
      <c r="L18" s="441" t="s">
        <v>157</v>
      </c>
      <c r="M18" s="444" t="s">
        <v>157</v>
      </c>
      <c r="N18" s="20"/>
      <c r="O18" s="445" t="s">
        <v>157</v>
      </c>
      <c r="P18" s="446"/>
      <c r="Q18" s="13"/>
      <c r="R18" s="1"/>
      <c r="S18" s="1"/>
    </row>
    <row r="19" spans="1:19" ht="21.75" customHeight="1">
      <c r="A19" s="1"/>
      <c r="B19" s="1"/>
      <c r="C19" s="6"/>
      <c r="D19" s="447" t="s">
        <v>557</v>
      </c>
      <c r="E19" s="448"/>
      <c r="F19" s="449" t="s">
        <v>558</v>
      </c>
      <c r="G19" s="449" t="s">
        <v>559</v>
      </c>
      <c r="H19" s="449" t="s">
        <v>560</v>
      </c>
      <c r="I19" s="449" t="s">
        <v>561</v>
      </c>
      <c r="J19" s="449" t="s">
        <v>562</v>
      </c>
      <c r="K19" s="449" t="s">
        <v>563</v>
      </c>
      <c r="L19" s="449" t="s">
        <v>564</v>
      </c>
      <c r="M19" s="450" t="s">
        <v>565</v>
      </c>
      <c r="N19" s="451"/>
      <c r="O19" s="450" t="s">
        <v>566</v>
      </c>
      <c r="P19" s="451"/>
      <c r="Q19" s="13"/>
      <c r="R19" s="1"/>
      <c r="S19" s="1"/>
    </row>
    <row r="20" spans="1:19" ht="21.75" customHeight="1">
      <c r="A20" s="1"/>
      <c r="B20" s="1"/>
      <c r="C20" s="6"/>
      <c r="D20" s="452" t="s">
        <v>567</v>
      </c>
      <c r="E20" s="453"/>
      <c r="F20" s="449" t="s">
        <v>568</v>
      </c>
      <c r="G20" s="449" t="s">
        <v>569</v>
      </c>
      <c r="H20" s="449" t="s">
        <v>570</v>
      </c>
      <c r="I20" s="449" t="s">
        <v>571</v>
      </c>
      <c r="J20" s="449" t="s">
        <v>572</v>
      </c>
      <c r="K20" s="449" t="s">
        <v>573</v>
      </c>
      <c r="L20" s="449" t="s">
        <v>574</v>
      </c>
      <c r="M20" s="450" t="s">
        <v>575</v>
      </c>
      <c r="N20" s="451"/>
      <c r="O20" s="450" t="s">
        <v>576</v>
      </c>
      <c r="P20" s="451"/>
      <c r="Q20" s="13"/>
      <c r="R20" s="1"/>
      <c r="S20" s="1"/>
    </row>
    <row r="21" spans="1:19" ht="21.75" customHeight="1">
      <c r="A21" s="1"/>
      <c r="B21" s="1"/>
      <c r="C21" s="6"/>
      <c r="D21" s="454" t="s">
        <v>577</v>
      </c>
      <c r="E21" s="455"/>
      <c r="F21" s="456" t="s">
        <v>578</v>
      </c>
      <c r="G21" s="456" t="s">
        <v>579</v>
      </c>
      <c r="H21" s="456" t="s">
        <v>580</v>
      </c>
      <c r="I21" s="456" t="s">
        <v>581</v>
      </c>
      <c r="J21" s="456" t="s">
        <v>582</v>
      </c>
      <c r="K21" s="456" t="s">
        <v>583</v>
      </c>
      <c r="L21" s="456" t="s">
        <v>584</v>
      </c>
      <c r="M21" s="457" t="s">
        <v>585</v>
      </c>
      <c r="N21" s="458"/>
      <c r="O21" s="457" t="s">
        <v>586</v>
      </c>
      <c r="P21" s="458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19" t="s">
        <v>96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D16:E16"/>
    <mergeCell ref="M16:N16"/>
    <mergeCell ref="O16:P16"/>
    <mergeCell ref="D17:E17"/>
    <mergeCell ref="M17:N17"/>
    <mergeCell ref="O17:P17"/>
    <mergeCell ref="K13:K14"/>
    <mergeCell ref="L13:L14"/>
    <mergeCell ref="M13:N14"/>
    <mergeCell ref="O13:P14"/>
    <mergeCell ref="D15:E15"/>
    <mergeCell ref="M15:N15"/>
    <mergeCell ref="O15:P15"/>
    <mergeCell ref="D13:E13"/>
    <mergeCell ref="F13:F14"/>
    <mergeCell ref="G13:G14"/>
    <mergeCell ref="H13:H14"/>
    <mergeCell ref="I13:I14"/>
    <mergeCell ref="J13:J14"/>
    <mergeCell ref="N2:R2"/>
    <mergeCell ref="B4:P4"/>
    <mergeCell ref="D7:O7"/>
    <mergeCell ref="D8:O8"/>
    <mergeCell ref="D10:O10"/>
    <mergeCell ref="D12:E12"/>
    <mergeCell ref="F12:H12"/>
    <mergeCell ref="I12:K12"/>
    <mergeCell ref="L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9" t="s">
        <v>587</v>
      </c>
      <c r="Q2" s="20"/>
      <c r="R2" s="20"/>
      <c r="S2" s="20"/>
      <c r="T2" s="20"/>
      <c r="U2" s="20"/>
      <c r="V2" s="20"/>
      <c r="W2" s="20"/>
      <c r="X2" s="20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25" t="s">
        <v>588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34" t="s">
        <v>589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33" t="s">
        <v>590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33" t="s">
        <v>591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382"/>
      <c r="D14" s="9"/>
      <c r="E14" s="9"/>
      <c r="F14" s="9"/>
      <c r="G14" s="459" t="s">
        <v>592</v>
      </c>
      <c r="H14" s="9"/>
      <c r="I14" s="28" t="s">
        <v>7</v>
      </c>
      <c r="J14" s="28"/>
      <c r="K14" s="9"/>
      <c r="L14" s="9"/>
      <c r="M14" s="382"/>
      <c r="N14" s="10" t="s">
        <v>8</v>
      </c>
      <c r="O14" s="9"/>
      <c r="P14" s="11"/>
      <c r="Q14" s="383" t="s">
        <v>9</v>
      </c>
      <c r="R14" s="383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396"/>
      <c r="D16" s="423"/>
      <c r="E16" s="423"/>
      <c r="F16" s="460" t="s">
        <v>592</v>
      </c>
      <c r="G16" s="461"/>
      <c r="H16" s="423"/>
      <c r="I16" s="423"/>
      <c r="J16" s="462" t="s">
        <v>593</v>
      </c>
      <c r="K16" s="462"/>
      <c r="L16" s="463"/>
      <c r="M16" s="462" t="s">
        <v>594</v>
      </c>
      <c r="N16" s="462"/>
      <c r="O16" s="462"/>
      <c r="P16" s="463"/>
      <c r="Q16" s="423"/>
      <c r="R16" s="462" t="s">
        <v>595</v>
      </c>
      <c r="S16" s="462"/>
      <c r="T16" s="463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382"/>
      <c r="D19" s="9"/>
      <c r="E19" s="9"/>
      <c r="F19" s="9"/>
      <c r="G19" s="459" t="s">
        <v>596</v>
      </c>
      <c r="H19" s="9"/>
      <c r="I19" s="9"/>
      <c r="J19" s="9"/>
      <c r="K19" s="9"/>
      <c r="L19" s="9"/>
      <c r="M19" s="382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396"/>
      <c r="D21" s="423"/>
      <c r="E21" s="423"/>
      <c r="F21" s="460" t="s">
        <v>597</v>
      </c>
      <c r="G21" s="461"/>
      <c r="H21" s="423"/>
      <c r="I21" s="423"/>
      <c r="J21" s="462" t="s">
        <v>598</v>
      </c>
      <c r="K21" s="462"/>
      <c r="L21" s="463"/>
      <c r="M21" s="462" t="s">
        <v>599</v>
      </c>
      <c r="N21" s="462"/>
      <c r="O21" s="462"/>
      <c r="P21" s="463"/>
      <c r="Q21" s="423"/>
      <c r="R21" s="462" t="s">
        <v>600</v>
      </c>
      <c r="S21" s="462"/>
      <c r="T21" s="463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382"/>
      <c r="D24" s="9"/>
      <c r="E24" s="9"/>
      <c r="F24" s="9"/>
      <c r="G24" s="459" t="s">
        <v>601</v>
      </c>
      <c r="H24" s="9"/>
      <c r="I24" s="9"/>
      <c r="J24" s="9"/>
      <c r="K24" s="9"/>
      <c r="L24" s="9"/>
      <c r="M24" s="382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396"/>
      <c r="D26" s="423"/>
      <c r="E26" s="423"/>
      <c r="F26" s="460" t="s">
        <v>602</v>
      </c>
      <c r="G26" s="461"/>
      <c r="H26" s="423"/>
      <c r="I26" s="423"/>
      <c r="J26" s="462" t="s">
        <v>603</v>
      </c>
      <c r="K26" s="462"/>
      <c r="L26" s="463"/>
      <c r="M26" s="462" t="s">
        <v>604</v>
      </c>
      <c r="N26" s="462"/>
      <c r="O26" s="462"/>
      <c r="P26" s="463"/>
      <c r="Q26" s="423"/>
      <c r="R26" s="462" t="s">
        <v>51</v>
      </c>
      <c r="S26" s="462"/>
      <c r="T26" s="463"/>
      <c r="U26" s="13"/>
      <c r="V26" s="1"/>
      <c r="W26" s="1"/>
      <c r="X26" s="1"/>
      <c r="Y26" s="1"/>
    </row>
    <row r="27" spans="1:25" ht="12.75" customHeight="1">
      <c r="A27" s="1"/>
      <c r="B27" s="6"/>
      <c r="C27" s="396"/>
      <c r="D27" s="423"/>
      <c r="E27" s="423"/>
      <c r="F27" s="460" t="s">
        <v>605</v>
      </c>
      <c r="G27" s="461"/>
      <c r="H27" s="423"/>
      <c r="I27" s="423"/>
      <c r="J27" s="462" t="s">
        <v>606</v>
      </c>
      <c r="K27" s="462"/>
      <c r="L27" s="463"/>
      <c r="M27" s="462" t="s">
        <v>607</v>
      </c>
      <c r="N27" s="462"/>
      <c r="O27" s="462"/>
      <c r="P27" s="463"/>
      <c r="Q27" s="423"/>
      <c r="R27" s="462" t="s">
        <v>51</v>
      </c>
      <c r="S27" s="462"/>
      <c r="T27" s="463"/>
      <c r="U27" s="13"/>
      <c r="V27" s="1"/>
      <c r="W27" s="1"/>
      <c r="X27" s="1"/>
      <c r="Y27" s="1"/>
    </row>
    <row r="28" spans="1:25" ht="12.75" customHeight="1">
      <c r="A28" s="1"/>
      <c r="B28" s="6"/>
      <c r="C28" s="396"/>
      <c r="D28" s="423"/>
      <c r="E28" s="423"/>
      <c r="F28" s="460" t="s">
        <v>608</v>
      </c>
      <c r="G28" s="461"/>
      <c r="H28" s="423"/>
      <c r="I28" s="423"/>
      <c r="J28" s="462" t="s">
        <v>609</v>
      </c>
      <c r="K28" s="462"/>
      <c r="L28" s="463"/>
      <c r="M28" s="462" t="s">
        <v>610</v>
      </c>
      <c r="N28" s="462"/>
      <c r="O28" s="462"/>
      <c r="P28" s="463"/>
      <c r="Q28" s="423"/>
      <c r="R28" s="462" t="s">
        <v>611</v>
      </c>
      <c r="S28" s="462"/>
      <c r="T28" s="463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34" t="s">
        <v>612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33" t="s">
        <v>591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382"/>
      <c r="D40" s="9"/>
      <c r="E40" s="9"/>
      <c r="F40" s="9"/>
      <c r="G40" s="459" t="s">
        <v>601</v>
      </c>
      <c r="H40" s="9"/>
      <c r="I40" s="28" t="s">
        <v>7</v>
      </c>
      <c r="J40" s="28"/>
      <c r="K40" s="9"/>
      <c r="L40" s="9"/>
      <c r="M40" s="382"/>
      <c r="N40" s="10" t="s">
        <v>8</v>
      </c>
      <c r="O40" s="9"/>
      <c r="P40" s="11"/>
      <c r="Q40" s="383" t="s">
        <v>9</v>
      </c>
      <c r="R40" s="383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11" t="s">
        <v>613</v>
      </c>
      <c r="G42" s="412"/>
      <c r="H42" s="7"/>
      <c r="I42" s="7"/>
      <c r="J42" s="394" t="s">
        <v>614</v>
      </c>
      <c r="K42" s="394"/>
      <c r="L42" s="395"/>
      <c r="M42" s="394" t="s">
        <v>615</v>
      </c>
      <c r="N42" s="394"/>
      <c r="O42" s="394"/>
      <c r="P42" s="395"/>
      <c r="Q42" s="7"/>
      <c r="R42" s="394" t="s">
        <v>616</v>
      </c>
      <c r="S42" s="394"/>
      <c r="T42" s="395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382"/>
      <c r="D46" s="9"/>
      <c r="E46" s="9"/>
      <c r="F46" s="9"/>
      <c r="G46" s="459" t="s">
        <v>617</v>
      </c>
      <c r="H46" s="9"/>
      <c r="I46" s="9"/>
      <c r="J46" s="9"/>
      <c r="K46" s="9"/>
      <c r="L46" s="9"/>
      <c r="M46" s="382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11" t="s">
        <v>618</v>
      </c>
      <c r="G48" s="412"/>
      <c r="H48" s="7"/>
      <c r="I48" s="7"/>
      <c r="J48" s="394" t="s">
        <v>619</v>
      </c>
      <c r="K48" s="394"/>
      <c r="L48" s="395"/>
      <c r="M48" s="394" t="s">
        <v>620</v>
      </c>
      <c r="N48" s="394"/>
      <c r="O48" s="394"/>
      <c r="P48" s="395"/>
      <c r="Q48" s="7"/>
      <c r="R48" s="394" t="s">
        <v>621</v>
      </c>
      <c r="S48" s="394"/>
      <c r="T48" s="395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382"/>
      <c r="D52" s="9"/>
      <c r="E52" s="9"/>
      <c r="F52" s="9"/>
      <c r="G52" s="459" t="s">
        <v>622</v>
      </c>
      <c r="H52" s="9"/>
      <c r="I52" s="9"/>
      <c r="J52" s="9"/>
      <c r="K52" s="9"/>
      <c r="L52" s="9"/>
      <c r="M52" s="382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11" t="s">
        <v>623</v>
      </c>
      <c r="G54" s="412"/>
      <c r="H54" s="7"/>
      <c r="I54" s="7"/>
      <c r="J54" s="394" t="s">
        <v>624</v>
      </c>
      <c r="K54" s="394"/>
      <c r="L54" s="395"/>
      <c r="M54" s="394" t="s">
        <v>625</v>
      </c>
      <c r="N54" s="394"/>
      <c r="O54" s="394"/>
      <c r="P54" s="395"/>
      <c r="Q54" s="7"/>
      <c r="R54" s="394" t="s">
        <v>424</v>
      </c>
      <c r="S54" s="394"/>
      <c r="T54" s="395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11" t="s">
        <v>626</v>
      </c>
      <c r="G55" s="412"/>
      <c r="H55" s="7"/>
      <c r="I55" s="7"/>
      <c r="J55" s="394" t="s">
        <v>157</v>
      </c>
      <c r="K55" s="394"/>
      <c r="L55" s="395"/>
      <c r="M55" s="394" t="s">
        <v>157</v>
      </c>
      <c r="N55" s="394"/>
      <c r="O55" s="394"/>
      <c r="P55" s="395"/>
      <c r="Q55" s="7"/>
      <c r="R55" s="394" t="s">
        <v>157</v>
      </c>
      <c r="S55" s="394"/>
      <c r="T55" s="395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11" t="s">
        <v>627</v>
      </c>
      <c r="G56" s="412"/>
      <c r="H56" s="7"/>
      <c r="I56" s="7"/>
      <c r="J56" s="394" t="s">
        <v>628</v>
      </c>
      <c r="K56" s="394"/>
      <c r="L56" s="395"/>
      <c r="M56" s="394" t="s">
        <v>629</v>
      </c>
      <c r="N56" s="394"/>
      <c r="O56" s="394"/>
      <c r="P56" s="395"/>
      <c r="Q56" s="7"/>
      <c r="R56" s="394" t="s">
        <v>37</v>
      </c>
      <c r="S56" s="394"/>
      <c r="T56" s="395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11" t="s">
        <v>630</v>
      </c>
      <c r="G57" s="412"/>
      <c r="H57" s="7"/>
      <c r="I57" s="7"/>
      <c r="J57" s="394" t="s">
        <v>157</v>
      </c>
      <c r="K57" s="394"/>
      <c r="L57" s="395"/>
      <c r="M57" s="394" t="s">
        <v>157</v>
      </c>
      <c r="N57" s="394"/>
      <c r="O57" s="394"/>
      <c r="P57" s="395"/>
      <c r="Q57" s="7"/>
      <c r="R57" s="394" t="s">
        <v>157</v>
      </c>
      <c r="S57" s="394"/>
      <c r="T57" s="395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2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19" t="s">
        <v>96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B60:U60"/>
    <mergeCell ref="B62:U62"/>
    <mergeCell ref="E65:V65"/>
    <mergeCell ref="F56:G56"/>
    <mergeCell ref="J56:L56"/>
    <mergeCell ref="M56:P56"/>
    <mergeCell ref="R56:T56"/>
    <mergeCell ref="F57:G57"/>
    <mergeCell ref="J57:L57"/>
    <mergeCell ref="M57:P57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F42:G42"/>
    <mergeCell ref="J42:L42"/>
    <mergeCell ref="M42:P42"/>
    <mergeCell ref="R42:T42"/>
    <mergeCell ref="F48:G48"/>
    <mergeCell ref="J48:L48"/>
    <mergeCell ref="M48:P48"/>
    <mergeCell ref="R48:T48"/>
    <mergeCell ref="B30:U30"/>
    <mergeCell ref="B32:U32"/>
    <mergeCell ref="D34:T34"/>
    <mergeCell ref="C36:S36"/>
    <mergeCell ref="B38:U38"/>
    <mergeCell ref="I40:J40"/>
    <mergeCell ref="Q40:R40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97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98</v>
      </c>
      <c r="F15" s="15" t="s">
        <v>15</v>
      </c>
      <c r="G15" s="21" t="s">
        <v>99</v>
      </c>
      <c r="H15" s="21"/>
      <c r="I15" s="22"/>
      <c r="J15" s="21" t="s">
        <v>100</v>
      </c>
      <c r="K15" s="21"/>
      <c r="L15" s="21"/>
      <c r="M15" s="22"/>
      <c r="N15" s="2" t="s">
        <v>101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18</v>
      </c>
      <c r="G16" s="21" t="s">
        <v>102</v>
      </c>
      <c r="H16" s="21"/>
      <c r="I16" s="22"/>
      <c r="J16" s="21" t="s">
        <v>103</v>
      </c>
      <c r="K16" s="21"/>
      <c r="L16" s="21"/>
      <c r="M16" s="22"/>
      <c r="N16" s="2" t="s">
        <v>14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22</v>
      </c>
      <c r="G17" s="21" t="s">
        <v>104</v>
      </c>
      <c r="H17" s="21"/>
      <c r="I17" s="22"/>
      <c r="J17" s="21" t="s">
        <v>105</v>
      </c>
      <c r="K17" s="21"/>
      <c r="L17" s="21"/>
      <c r="M17" s="22"/>
      <c r="N17" s="2" t="s">
        <v>106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26</v>
      </c>
      <c r="G18" s="21" t="s">
        <v>107</v>
      </c>
      <c r="H18" s="21"/>
      <c r="I18" s="22"/>
      <c r="J18" s="21" t="s">
        <v>108</v>
      </c>
      <c r="K18" s="21"/>
      <c r="L18" s="21"/>
      <c r="M18" s="22"/>
      <c r="N18" s="2" t="s">
        <v>66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29</v>
      </c>
      <c r="G19" s="21" t="s">
        <v>109</v>
      </c>
      <c r="H19" s="21"/>
      <c r="I19" s="22"/>
      <c r="J19" s="21" t="s">
        <v>110</v>
      </c>
      <c r="K19" s="21"/>
      <c r="L19" s="21"/>
      <c r="M19" s="22"/>
      <c r="N19" s="2" t="s">
        <v>14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35</v>
      </c>
      <c r="G20" s="21" t="s">
        <v>111</v>
      </c>
      <c r="H20" s="21"/>
      <c r="I20" s="22"/>
      <c r="J20" s="21" t="s">
        <v>112</v>
      </c>
      <c r="K20" s="21"/>
      <c r="L20" s="21"/>
      <c r="M20" s="22"/>
      <c r="N20" s="2" t="s">
        <v>113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41</v>
      </c>
      <c r="G21" s="21" t="s">
        <v>20</v>
      </c>
      <c r="H21" s="21"/>
      <c r="I21" s="22"/>
      <c r="J21" s="21" t="s">
        <v>104</v>
      </c>
      <c r="K21" s="21"/>
      <c r="L21" s="21"/>
      <c r="M21" s="22"/>
      <c r="N21" s="2" t="s">
        <v>14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45</v>
      </c>
      <c r="G22" s="21" t="s">
        <v>114</v>
      </c>
      <c r="H22" s="21"/>
      <c r="I22" s="22"/>
      <c r="J22" s="21" t="s">
        <v>100</v>
      </c>
      <c r="K22" s="21"/>
      <c r="L22" s="21"/>
      <c r="M22" s="22"/>
      <c r="N22" s="2" t="s">
        <v>66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47</v>
      </c>
      <c r="G23" s="21" t="s">
        <v>107</v>
      </c>
      <c r="H23" s="21"/>
      <c r="I23" s="22"/>
      <c r="J23" s="21" t="s">
        <v>108</v>
      </c>
      <c r="K23" s="21"/>
      <c r="L23" s="21"/>
      <c r="M23" s="22"/>
      <c r="N23" s="2" t="s">
        <v>66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115</v>
      </c>
      <c r="G24" s="21" t="s">
        <v>102</v>
      </c>
      <c r="H24" s="21"/>
      <c r="I24" s="22"/>
      <c r="J24" s="21" t="s">
        <v>102</v>
      </c>
      <c r="K24" s="21"/>
      <c r="L24" s="21"/>
      <c r="M24" s="22"/>
      <c r="N24" s="2" t="s">
        <v>17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48</v>
      </c>
      <c r="G25" s="21" t="s">
        <v>116</v>
      </c>
      <c r="H25" s="21"/>
      <c r="I25" s="22"/>
      <c r="J25" s="21" t="s">
        <v>103</v>
      </c>
      <c r="K25" s="21"/>
      <c r="L25" s="21"/>
      <c r="M25" s="22"/>
      <c r="N25" s="2" t="s">
        <v>117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118</v>
      </c>
      <c r="G26" s="21" t="s">
        <v>119</v>
      </c>
      <c r="H26" s="21"/>
      <c r="I26" s="22"/>
      <c r="J26" s="21" t="s">
        <v>100</v>
      </c>
      <c r="K26" s="21"/>
      <c r="L26" s="21"/>
      <c r="M26" s="22"/>
      <c r="N26" s="2" t="s">
        <v>40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49</v>
      </c>
      <c r="G27" s="21" t="s">
        <v>120</v>
      </c>
      <c r="H27" s="21"/>
      <c r="I27" s="22"/>
      <c r="J27" s="21" t="s">
        <v>109</v>
      </c>
      <c r="K27" s="21"/>
      <c r="L27" s="21"/>
      <c r="M27" s="22"/>
      <c r="N27" s="2" t="s">
        <v>14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52</v>
      </c>
      <c r="G28" s="21" t="s">
        <v>114</v>
      </c>
      <c r="H28" s="21"/>
      <c r="I28" s="22"/>
      <c r="J28" s="21" t="s">
        <v>114</v>
      </c>
      <c r="K28" s="21"/>
      <c r="L28" s="21"/>
      <c r="M28" s="22"/>
      <c r="N28" s="2" t="s">
        <v>17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55</v>
      </c>
      <c r="G29" s="21" t="s">
        <v>100</v>
      </c>
      <c r="H29" s="21"/>
      <c r="I29" s="22"/>
      <c r="J29" s="21" t="s">
        <v>112</v>
      </c>
      <c r="K29" s="21"/>
      <c r="L29" s="21"/>
      <c r="M29" s="22"/>
      <c r="N29" s="2" t="s">
        <v>37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58</v>
      </c>
      <c r="G30" s="21" t="s">
        <v>121</v>
      </c>
      <c r="H30" s="21"/>
      <c r="I30" s="22"/>
      <c r="J30" s="21" t="s">
        <v>103</v>
      </c>
      <c r="K30" s="21"/>
      <c r="L30" s="21"/>
      <c r="M30" s="22"/>
      <c r="N30" s="2" t="s">
        <v>60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122</v>
      </c>
      <c r="G31" s="21" t="s">
        <v>123</v>
      </c>
      <c r="H31" s="21"/>
      <c r="I31" s="22"/>
      <c r="J31" s="21" t="s">
        <v>124</v>
      </c>
      <c r="K31" s="21"/>
      <c r="L31" s="21"/>
      <c r="M31" s="22"/>
      <c r="N31" s="2" t="s">
        <v>37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59</v>
      </c>
      <c r="G32" s="21" t="s">
        <v>112</v>
      </c>
      <c r="H32" s="21"/>
      <c r="I32" s="22"/>
      <c r="J32" s="21" t="s">
        <v>105</v>
      </c>
      <c r="K32" s="21"/>
      <c r="L32" s="21"/>
      <c r="M32" s="22"/>
      <c r="N32" s="2" t="s">
        <v>14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64</v>
      </c>
      <c r="G33" s="21" t="s">
        <v>100</v>
      </c>
      <c r="H33" s="21"/>
      <c r="I33" s="22"/>
      <c r="J33" s="21" t="s">
        <v>102</v>
      </c>
      <c r="K33" s="21"/>
      <c r="L33" s="21"/>
      <c r="M33" s="22"/>
      <c r="N33" s="2" t="s">
        <v>66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68</v>
      </c>
      <c r="G34" s="21" t="s">
        <v>125</v>
      </c>
      <c r="H34" s="21"/>
      <c r="I34" s="22"/>
      <c r="J34" s="21" t="s">
        <v>126</v>
      </c>
      <c r="K34" s="21"/>
      <c r="L34" s="21"/>
      <c r="M34" s="22"/>
      <c r="N34" s="2" t="s">
        <v>127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71</v>
      </c>
      <c r="G35" s="21" t="s">
        <v>109</v>
      </c>
      <c r="H35" s="21"/>
      <c r="I35" s="22"/>
      <c r="J35" s="21" t="s">
        <v>109</v>
      </c>
      <c r="K35" s="21"/>
      <c r="L35" s="21"/>
      <c r="M35" s="22"/>
      <c r="N35" s="2" t="s">
        <v>17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72</v>
      </c>
      <c r="G36" s="21" t="s">
        <v>108</v>
      </c>
      <c r="H36" s="21"/>
      <c r="I36" s="22"/>
      <c r="J36" s="21" t="s">
        <v>112</v>
      </c>
      <c r="K36" s="21"/>
      <c r="L36" s="21"/>
      <c r="M36" s="22"/>
      <c r="N36" s="2" t="s">
        <v>40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73</v>
      </c>
      <c r="G37" s="21" t="s">
        <v>128</v>
      </c>
      <c r="H37" s="21"/>
      <c r="I37" s="22"/>
      <c r="J37" s="21" t="s">
        <v>109</v>
      </c>
      <c r="K37" s="21"/>
      <c r="L37" s="21"/>
      <c r="M37" s="22"/>
      <c r="N37" s="2" t="s">
        <v>129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80</v>
      </c>
      <c r="G38" s="21" t="s">
        <v>112</v>
      </c>
      <c r="H38" s="21"/>
      <c r="I38" s="22"/>
      <c r="J38" s="21" t="s">
        <v>110</v>
      </c>
      <c r="K38" s="21"/>
      <c r="L38" s="21"/>
      <c r="M38" s="22"/>
      <c r="N38" s="2" t="s">
        <v>60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82</v>
      </c>
      <c r="G39" s="21" t="s">
        <v>126</v>
      </c>
      <c r="H39" s="21"/>
      <c r="I39" s="22"/>
      <c r="J39" s="21" t="s">
        <v>102</v>
      </c>
      <c r="K39" s="21"/>
      <c r="L39" s="21"/>
      <c r="M39" s="22"/>
      <c r="N39" s="2" t="s">
        <v>130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84</v>
      </c>
      <c r="G40" s="21" t="s">
        <v>100</v>
      </c>
      <c r="H40" s="21"/>
      <c r="I40" s="22"/>
      <c r="J40" s="21" t="s">
        <v>131</v>
      </c>
      <c r="K40" s="21"/>
      <c r="L40" s="21"/>
      <c r="M40" s="22"/>
      <c r="N40" s="2" t="s">
        <v>132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87</v>
      </c>
      <c r="G41" s="21" t="s">
        <v>114</v>
      </c>
      <c r="H41" s="21"/>
      <c r="I41" s="22"/>
      <c r="J41" s="21" t="s">
        <v>112</v>
      </c>
      <c r="K41" s="21"/>
      <c r="L41" s="21"/>
      <c r="M41" s="22"/>
      <c r="N41" s="2" t="s">
        <v>14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88</v>
      </c>
      <c r="G42" s="21" t="s">
        <v>112</v>
      </c>
      <c r="H42" s="21"/>
      <c r="I42" s="22"/>
      <c r="J42" s="21" t="s">
        <v>110</v>
      </c>
      <c r="K42" s="21"/>
      <c r="L42" s="21"/>
      <c r="M42" s="22"/>
      <c r="N42" s="2" t="s">
        <v>60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14" t="s">
        <v>133</v>
      </c>
      <c r="F43" s="15" t="s">
        <v>15</v>
      </c>
      <c r="G43" s="21" t="s">
        <v>20</v>
      </c>
      <c r="H43" s="21"/>
      <c r="I43" s="22"/>
      <c r="J43" s="21" t="s">
        <v>20</v>
      </c>
      <c r="K43" s="21"/>
      <c r="L43" s="21"/>
      <c r="M43" s="22"/>
      <c r="N43" s="2" t="s">
        <v>17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45</v>
      </c>
      <c r="G44" s="21" t="s">
        <v>20</v>
      </c>
      <c r="H44" s="21"/>
      <c r="I44" s="22"/>
      <c r="J44" s="21" t="s">
        <v>20</v>
      </c>
      <c r="K44" s="21"/>
      <c r="L44" s="21"/>
      <c r="M44" s="22"/>
      <c r="N44" s="2" t="s">
        <v>17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57</v>
      </c>
      <c r="G45" s="21" t="s">
        <v>125</v>
      </c>
      <c r="H45" s="21"/>
      <c r="I45" s="22"/>
      <c r="J45" s="21" t="s">
        <v>121</v>
      </c>
      <c r="K45" s="21"/>
      <c r="L45" s="21"/>
      <c r="M45" s="22"/>
      <c r="N45" s="2" t="s">
        <v>66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59</v>
      </c>
      <c r="G46" s="21" t="s">
        <v>125</v>
      </c>
      <c r="H46" s="21"/>
      <c r="I46" s="22"/>
      <c r="J46" s="21" t="s">
        <v>125</v>
      </c>
      <c r="K46" s="21"/>
      <c r="L46" s="21"/>
      <c r="M46" s="22"/>
      <c r="N46" s="2" t="s">
        <v>17</v>
      </c>
      <c r="O46" s="13"/>
      <c r="P46" s="13"/>
      <c r="Q46" s="1"/>
      <c r="R46" s="1"/>
      <c r="S46" s="1"/>
    </row>
    <row r="47" spans="1:19" ht="0.75" customHeight="1">
      <c r="A47" s="1"/>
      <c r="B47" s="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3"/>
      <c r="Q47" s="1"/>
      <c r="R47" s="1"/>
      <c r="S47" s="1"/>
    </row>
    <row r="48" spans="1:19" ht="1.5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"/>
      <c r="R48" s="1"/>
      <c r="S48" s="1"/>
    </row>
    <row r="49" spans="1:19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</row>
    <row r="51" spans="1:19" ht="15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1"/>
      <c r="E52" s="19" t="s">
        <v>96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74">
    <mergeCell ref="E52:O52"/>
    <mergeCell ref="G45:I45"/>
    <mergeCell ref="J45:M45"/>
    <mergeCell ref="G46:I46"/>
    <mergeCell ref="J46:M46"/>
    <mergeCell ref="C47:O47"/>
    <mergeCell ref="D50:Q50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134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135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25" t="s">
        <v>136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26" t="s">
        <v>5</v>
      </c>
      <c r="E15" s="27"/>
      <c r="F15" s="8" t="s">
        <v>6</v>
      </c>
      <c r="G15" s="9"/>
      <c r="H15" s="10" t="s">
        <v>7</v>
      </c>
      <c r="I15" s="11"/>
      <c r="J15" s="9"/>
      <c r="K15" s="28" t="s">
        <v>8</v>
      </c>
      <c r="L15" s="28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137</v>
      </c>
      <c r="F17" s="15" t="s">
        <v>15</v>
      </c>
      <c r="G17" s="21" t="s">
        <v>138</v>
      </c>
      <c r="H17" s="21"/>
      <c r="I17" s="22"/>
      <c r="J17" s="21" t="s">
        <v>139</v>
      </c>
      <c r="K17" s="21"/>
      <c r="L17" s="21"/>
      <c r="M17" s="22"/>
      <c r="N17" s="2" t="s">
        <v>140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21" t="s">
        <v>141</v>
      </c>
      <c r="H18" s="21"/>
      <c r="I18" s="22"/>
      <c r="J18" s="21" t="s">
        <v>124</v>
      </c>
      <c r="K18" s="21"/>
      <c r="L18" s="21"/>
      <c r="M18" s="22"/>
      <c r="N18" s="2" t="s">
        <v>21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26</v>
      </c>
      <c r="G19" s="21" t="s">
        <v>24</v>
      </c>
      <c r="H19" s="21"/>
      <c r="I19" s="22"/>
      <c r="J19" s="21" t="s">
        <v>139</v>
      </c>
      <c r="K19" s="21"/>
      <c r="L19" s="21"/>
      <c r="M19" s="22"/>
      <c r="N19" s="2" t="s">
        <v>51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142</v>
      </c>
      <c r="G20" s="21" t="s">
        <v>141</v>
      </c>
      <c r="H20" s="21"/>
      <c r="I20" s="22"/>
      <c r="J20" s="21" t="s">
        <v>124</v>
      </c>
      <c r="K20" s="21"/>
      <c r="L20" s="21"/>
      <c r="M20" s="22"/>
      <c r="N20" s="2" t="s">
        <v>21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33</v>
      </c>
      <c r="G21" s="21" t="s">
        <v>141</v>
      </c>
      <c r="H21" s="21"/>
      <c r="I21" s="22"/>
      <c r="J21" s="21" t="s">
        <v>125</v>
      </c>
      <c r="K21" s="21"/>
      <c r="L21" s="21"/>
      <c r="M21" s="22"/>
      <c r="N21" s="2" t="s">
        <v>143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35</v>
      </c>
      <c r="G22" s="21" t="s">
        <v>24</v>
      </c>
      <c r="H22" s="21"/>
      <c r="I22" s="22"/>
      <c r="J22" s="21" t="s">
        <v>39</v>
      </c>
      <c r="K22" s="21"/>
      <c r="L22" s="21"/>
      <c r="M22" s="22"/>
      <c r="N22" s="2" t="s">
        <v>14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38</v>
      </c>
      <c r="G23" s="21" t="s">
        <v>123</v>
      </c>
      <c r="H23" s="21"/>
      <c r="I23" s="22"/>
      <c r="J23" s="21" t="s">
        <v>121</v>
      </c>
      <c r="K23" s="21"/>
      <c r="L23" s="21"/>
      <c r="M23" s="22"/>
      <c r="N23" s="2" t="s">
        <v>40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41</v>
      </c>
      <c r="G24" s="21" t="s">
        <v>12</v>
      </c>
      <c r="H24" s="21"/>
      <c r="I24" s="22"/>
      <c r="J24" s="21" t="s">
        <v>104</v>
      </c>
      <c r="K24" s="21"/>
      <c r="L24" s="21"/>
      <c r="M24" s="22"/>
      <c r="N24" s="2" t="s">
        <v>143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45</v>
      </c>
      <c r="G25" s="21" t="s">
        <v>39</v>
      </c>
      <c r="H25" s="21"/>
      <c r="I25" s="22"/>
      <c r="J25" s="21" t="s">
        <v>139</v>
      </c>
      <c r="K25" s="21"/>
      <c r="L25" s="21"/>
      <c r="M25" s="22"/>
      <c r="N25" s="2" t="s">
        <v>37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47</v>
      </c>
      <c r="G26" s="21" t="s">
        <v>24</v>
      </c>
      <c r="H26" s="21"/>
      <c r="I26" s="22"/>
      <c r="J26" s="21" t="s">
        <v>139</v>
      </c>
      <c r="K26" s="21"/>
      <c r="L26" s="21"/>
      <c r="M26" s="22"/>
      <c r="N26" s="2" t="s">
        <v>51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48</v>
      </c>
      <c r="G27" s="21" t="s">
        <v>104</v>
      </c>
      <c r="H27" s="21"/>
      <c r="I27" s="22"/>
      <c r="J27" s="21" t="s">
        <v>144</v>
      </c>
      <c r="K27" s="21"/>
      <c r="L27" s="21"/>
      <c r="M27" s="22"/>
      <c r="N27" s="2" t="s">
        <v>51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118</v>
      </c>
      <c r="G28" s="21" t="s">
        <v>139</v>
      </c>
      <c r="H28" s="21"/>
      <c r="I28" s="22"/>
      <c r="J28" s="21" t="s">
        <v>125</v>
      </c>
      <c r="K28" s="21"/>
      <c r="L28" s="21"/>
      <c r="M28" s="22"/>
      <c r="N28" s="2" t="s">
        <v>145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49</v>
      </c>
      <c r="G29" s="21" t="s">
        <v>141</v>
      </c>
      <c r="H29" s="21"/>
      <c r="I29" s="22"/>
      <c r="J29" s="21" t="s">
        <v>124</v>
      </c>
      <c r="K29" s="21"/>
      <c r="L29" s="21"/>
      <c r="M29" s="22"/>
      <c r="N29" s="2" t="s">
        <v>21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52</v>
      </c>
      <c r="G30" s="21" t="s">
        <v>20</v>
      </c>
      <c r="H30" s="21"/>
      <c r="I30" s="22"/>
      <c r="J30" s="21" t="s">
        <v>146</v>
      </c>
      <c r="K30" s="21"/>
      <c r="L30" s="21"/>
      <c r="M30" s="22"/>
      <c r="N30" s="2" t="s">
        <v>79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55</v>
      </c>
      <c r="G31" s="21" t="s">
        <v>146</v>
      </c>
      <c r="H31" s="21"/>
      <c r="I31" s="22"/>
      <c r="J31" s="21" t="s">
        <v>144</v>
      </c>
      <c r="K31" s="21"/>
      <c r="L31" s="21"/>
      <c r="M31" s="22"/>
      <c r="N31" s="2" t="s">
        <v>37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57</v>
      </c>
      <c r="G32" s="21" t="s">
        <v>19</v>
      </c>
      <c r="H32" s="21"/>
      <c r="I32" s="22"/>
      <c r="J32" s="21" t="s">
        <v>65</v>
      </c>
      <c r="K32" s="21"/>
      <c r="L32" s="21"/>
      <c r="M32" s="22"/>
      <c r="N32" s="2" t="s">
        <v>37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58</v>
      </c>
      <c r="G33" s="21" t="s">
        <v>104</v>
      </c>
      <c r="H33" s="21"/>
      <c r="I33" s="22"/>
      <c r="J33" s="21" t="s">
        <v>144</v>
      </c>
      <c r="K33" s="21"/>
      <c r="L33" s="21"/>
      <c r="M33" s="22"/>
      <c r="N33" s="2" t="s">
        <v>51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122</v>
      </c>
      <c r="G34" s="21" t="s">
        <v>146</v>
      </c>
      <c r="H34" s="21"/>
      <c r="I34" s="22"/>
      <c r="J34" s="21" t="s">
        <v>108</v>
      </c>
      <c r="K34" s="21"/>
      <c r="L34" s="21"/>
      <c r="M34" s="22"/>
      <c r="N34" s="2" t="s">
        <v>79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59</v>
      </c>
      <c r="G35" s="21" t="s">
        <v>20</v>
      </c>
      <c r="H35" s="21"/>
      <c r="I35" s="22"/>
      <c r="J35" s="21" t="s">
        <v>39</v>
      </c>
      <c r="K35" s="21"/>
      <c r="L35" s="21"/>
      <c r="M35" s="22"/>
      <c r="N35" s="2" t="s">
        <v>37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67</v>
      </c>
      <c r="G36" s="21" t="s">
        <v>12</v>
      </c>
      <c r="H36" s="21"/>
      <c r="I36" s="22"/>
      <c r="J36" s="21" t="s">
        <v>104</v>
      </c>
      <c r="K36" s="21"/>
      <c r="L36" s="21"/>
      <c r="M36" s="22"/>
      <c r="N36" s="2" t="s">
        <v>143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68</v>
      </c>
      <c r="G37" s="21" t="s">
        <v>147</v>
      </c>
      <c r="H37" s="21"/>
      <c r="I37" s="22"/>
      <c r="J37" s="21" t="s">
        <v>85</v>
      </c>
      <c r="K37" s="21"/>
      <c r="L37" s="21"/>
      <c r="M37" s="22"/>
      <c r="N37" s="2" t="s">
        <v>148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72</v>
      </c>
      <c r="G38" s="21" t="s">
        <v>104</v>
      </c>
      <c r="H38" s="21"/>
      <c r="I38" s="22"/>
      <c r="J38" s="21" t="s">
        <v>144</v>
      </c>
      <c r="K38" s="21"/>
      <c r="L38" s="21"/>
      <c r="M38" s="22"/>
      <c r="N38" s="2" t="s">
        <v>51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77</v>
      </c>
      <c r="G39" s="21" t="s">
        <v>123</v>
      </c>
      <c r="H39" s="21"/>
      <c r="I39" s="22"/>
      <c r="J39" s="21" t="s">
        <v>108</v>
      </c>
      <c r="K39" s="21"/>
      <c r="L39" s="21"/>
      <c r="M39" s="22"/>
      <c r="N39" s="2" t="s">
        <v>51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80</v>
      </c>
      <c r="G40" s="21" t="s">
        <v>146</v>
      </c>
      <c r="H40" s="21"/>
      <c r="I40" s="22"/>
      <c r="J40" s="21" t="s">
        <v>123</v>
      </c>
      <c r="K40" s="21"/>
      <c r="L40" s="21"/>
      <c r="M40" s="22"/>
      <c r="N40" s="2" t="s">
        <v>66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82</v>
      </c>
      <c r="G41" s="21" t="s">
        <v>13</v>
      </c>
      <c r="H41" s="21"/>
      <c r="I41" s="22"/>
      <c r="J41" s="21" t="s">
        <v>24</v>
      </c>
      <c r="K41" s="21"/>
      <c r="L41" s="21"/>
      <c r="M41" s="22"/>
      <c r="N41" s="2" t="s">
        <v>37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83</v>
      </c>
      <c r="G42" s="21" t="s">
        <v>12</v>
      </c>
      <c r="H42" s="21"/>
      <c r="I42" s="22"/>
      <c r="J42" s="21" t="s">
        <v>65</v>
      </c>
      <c r="K42" s="21"/>
      <c r="L42" s="21"/>
      <c r="M42" s="22"/>
      <c r="N42" s="2" t="s">
        <v>21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84</v>
      </c>
      <c r="G43" s="21" t="s">
        <v>86</v>
      </c>
      <c r="H43" s="21"/>
      <c r="I43" s="22"/>
      <c r="J43" s="21" t="s">
        <v>149</v>
      </c>
      <c r="K43" s="21"/>
      <c r="L43" s="21"/>
      <c r="M43" s="22"/>
      <c r="N43" s="2" t="s">
        <v>70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87</v>
      </c>
      <c r="G44" s="21" t="s">
        <v>20</v>
      </c>
      <c r="H44" s="21"/>
      <c r="I44" s="22"/>
      <c r="J44" s="21" t="s">
        <v>146</v>
      </c>
      <c r="K44" s="21"/>
      <c r="L44" s="21"/>
      <c r="M44" s="22"/>
      <c r="N44" s="2" t="s">
        <v>79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88</v>
      </c>
      <c r="G45" s="21" t="s">
        <v>146</v>
      </c>
      <c r="H45" s="21"/>
      <c r="I45" s="22"/>
      <c r="J45" s="21" t="s">
        <v>123</v>
      </c>
      <c r="K45" s="21"/>
      <c r="L45" s="21"/>
      <c r="M45" s="22"/>
      <c r="N45" s="2" t="s">
        <v>66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150</v>
      </c>
      <c r="F46" s="15" t="s">
        <v>72</v>
      </c>
      <c r="G46" s="21" t="s">
        <v>151</v>
      </c>
      <c r="H46" s="21"/>
      <c r="I46" s="22"/>
      <c r="J46" s="21" t="s">
        <v>152</v>
      </c>
      <c r="K46" s="21"/>
      <c r="L46" s="21"/>
      <c r="M46" s="22"/>
      <c r="N46" s="2" t="s">
        <v>153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154</v>
      </c>
      <c r="F47" s="15" t="s">
        <v>83</v>
      </c>
      <c r="G47" s="21" t="s">
        <v>155</v>
      </c>
      <c r="H47" s="21"/>
      <c r="I47" s="22"/>
      <c r="J47" s="21" t="s">
        <v>155</v>
      </c>
      <c r="K47" s="21"/>
      <c r="L47" s="21"/>
      <c r="M47" s="22"/>
      <c r="N47" s="2" t="s">
        <v>17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156</v>
      </c>
      <c r="F48" s="15" t="s">
        <v>72</v>
      </c>
      <c r="G48" s="21" t="s">
        <v>157</v>
      </c>
      <c r="H48" s="21"/>
      <c r="I48" s="22"/>
      <c r="J48" s="21" t="s">
        <v>152</v>
      </c>
      <c r="K48" s="21"/>
      <c r="L48" s="21"/>
      <c r="M48" s="22"/>
      <c r="N48" s="2" t="s">
        <v>157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14" t="s">
        <v>158</v>
      </c>
      <c r="F49" s="15" t="s">
        <v>77</v>
      </c>
      <c r="G49" s="21" t="s">
        <v>159</v>
      </c>
      <c r="H49" s="21"/>
      <c r="I49" s="22"/>
      <c r="J49" s="21" t="s">
        <v>159</v>
      </c>
      <c r="K49" s="21"/>
      <c r="L49" s="21"/>
      <c r="M49" s="22"/>
      <c r="N49" s="2" t="s">
        <v>17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83</v>
      </c>
      <c r="G50" s="21" t="s">
        <v>160</v>
      </c>
      <c r="H50" s="21"/>
      <c r="I50" s="22"/>
      <c r="J50" s="21" t="s">
        <v>160</v>
      </c>
      <c r="K50" s="21"/>
      <c r="L50" s="21"/>
      <c r="M50" s="22"/>
      <c r="N50" s="2" t="s">
        <v>17</v>
      </c>
      <c r="O50" s="13"/>
      <c r="P50" s="13"/>
      <c r="Q50" s="1"/>
      <c r="R50" s="1"/>
      <c r="S50" s="1"/>
    </row>
    <row r="51" spans="1:19" ht="0.75" customHeight="1">
      <c r="A51" s="1"/>
      <c r="B51" s="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3"/>
      <c r="Q51" s="1"/>
      <c r="R51" s="1"/>
      <c r="S51" s="1"/>
    </row>
    <row r="52" spans="1:19" ht="1.5" customHeight="1">
      <c r="A52" s="1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"/>
      <c r="R52" s="1"/>
      <c r="S52" s="1"/>
    </row>
    <row r="53" spans="1:19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2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</row>
    <row r="55" spans="1:19" ht="11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1"/>
      <c r="E56" s="19" t="s">
        <v>96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mergeCells count="79">
    <mergeCell ref="E56:O56"/>
    <mergeCell ref="G49:I49"/>
    <mergeCell ref="J49:M49"/>
    <mergeCell ref="G50:I50"/>
    <mergeCell ref="J50:M50"/>
    <mergeCell ref="C51:O51"/>
    <mergeCell ref="D54:Q54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35" customWidth="1"/>
    <col min="2" max="2" width="11.421875" style="35" customWidth="1"/>
    <col min="3" max="3" width="16.28125" style="35" customWidth="1"/>
    <col min="4" max="4" width="8.421875" style="35" customWidth="1"/>
    <col min="5" max="16384" width="11.421875" style="35" customWidth="1"/>
  </cols>
  <sheetData>
    <row r="1" spans="3:9" ht="12.75">
      <c r="C1" s="36"/>
      <c r="D1" s="36"/>
      <c r="E1" s="36"/>
      <c r="F1" s="36"/>
      <c r="G1" s="36"/>
      <c r="H1" s="37"/>
      <c r="I1" s="37"/>
    </row>
    <row r="2" spans="3:9" ht="12.75">
      <c r="C2" s="36"/>
      <c r="D2" s="36"/>
      <c r="E2" s="36"/>
      <c r="F2" s="36"/>
      <c r="G2" s="36"/>
      <c r="H2" s="38"/>
      <c r="I2" s="38" t="s">
        <v>161</v>
      </c>
    </row>
    <row r="3" spans="3:9" ht="12.75">
      <c r="C3" s="36"/>
      <c r="D3" s="36"/>
      <c r="E3" s="36"/>
      <c r="F3" s="36"/>
      <c r="G3" s="36"/>
      <c r="H3" s="37"/>
      <c r="I3" s="37"/>
    </row>
    <row r="4" spans="3:9" ht="12.75">
      <c r="C4" s="36"/>
      <c r="D4" s="36"/>
      <c r="E4" s="36"/>
      <c r="F4" s="36"/>
      <c r="G4" s="36"/>
      <c r="H4" s="37"/>
      <c r="I4" s="37"/>
    </row>
    <row r="5" spans="2:9" ht="15.75">
      <c r="B5" s="39"/>
      <c r="C5" s="40" t="s">
        <v>162</v>
      </c>
      <c r="D5" s="41"/>
      <c r="E5" s="41"/>
      <c r="F5" s="41"/>
      <c r="G5" s="41"/>
      <c r="H5" s="42"/>
      <c r="I5" s="42"/>
    </row>
    <row r="6" spans="3:7" ht="15.75">
      <c r="C6" s="39" t="s">
        <v>163</v>
      </c>
      <c r="D6" s="36"/>
      <c r="E6" s="36"/>
      <c r="F6" s="36"/>
      <c r="G6" s="36"/>
    </row>
    <row r="7" spans="2:7" ht="15.75">
      <c r="B7" s="43" t="s">
        <v>164</v>
      </c>
      <c r="C7" s="44"/>
      <c r="D7" s="36"/>
      <c r="E7" s="36"/>
      <c r="F7" s="36"/>
      <c r="G7" s="36"/>
    </row>
    <row r="8" spans="2:8" ht="15.75">
      <c r="B8" s="45"/>
      <c r="C8" s="46"/>
      <c r="D8" s="47"/>
      <c r="E8" s="48"/>
      <c r="F8" s="49"/>
      <c r="G8" s="49"/>
      <c r="H8" s="50"/>
    </row>
    <row r="9" spans="3:8" ht="15.75">
      <c r="C9" s="51"/>
      <c r="D9" s="47"/>
      <c r="E9" s="49"/>
      <c r="F9" s="49"/>
      <c r="G9" s="49"/>
      <c r="H9" s="50"/>
    </row>
    <row r="10" spans="3:8" ht="15.75">
      <c r="C10" s="44"/>
      <c r="D10" s="52"/>
      <c r="E10" s="48"/>
      <c r="F10" s="36"/>
      <c r="G10" s="36"/>
      <c r="H10" s="52"/>
    </row>
    <row r="11" spans="3:8" ht="15.75">
      <c r="C11" s="44"/>
      <c r="D11" s="52"/>
      <c r="E11" s="48"/>
      <c r="F11" s="36"/>
      <c r="G11" s="36"/>
      <c r="H11" s="52"/>
    </row>
    <row r="12" spans="2:7" ht="15.75">
      <c r="B12" s="53" t="s">
        <v>165</v>
      </c>
      <c r="C12" s="53"/>
      <c r="D12" s="54"/>
      <c r="E12" s="55"/>
      <c r="F12" s="41"/>
      <c r="G12" s="41"/>
    </row>
    <row r="13" spans="2:7" ht="15.75">
      <c r="B13" s="39" t="s">
        <v>166</v>
      </c>
      <c r="C13" s="56"/>
      <c r="E13" s="57"/>
      <c r="F13" s="36"/>
      <c r="G13" s="36"/>
    </row>
    <row r="14" spans="3:7" ht="12.75">
      <c r="C14" s="36"/>
      <c r="E14" s="57"/>
      <c r="F14" s="36"/>
      <c r="G14" s="36"/>
    </row>
    <row r="15" spans="3:7" ht="12.75">
      <c r="C15" s="36"/>
      <c r="E15" s="57"/>
      <c r="F15" s="36"/>
      <c r="G15" s="36"/>
    </row>
    <row r="16" spans="3:7" ht="12.75">
      <c r="C16" s="36"/>
      <c r="E16" s="57"/>
      <c r="F16" s="36"/>
      <c r="G16" s="36"/>
    </row>
    <row r="17" spans="3:7" ht="12.75">
      <c r="C17" s="36"/>
      <c r="E17" s="57"/>
      <c r="F17" s="36"/>
      <c r="G17" s="36"/>
    </row>
    <row r="18" spans="3:7" ht="13.5" thickBot="1">
      <c r="C18" s="36"/>
      <c r="D18" s="58"/>
      <c r="E18" s="36"/>
      <c r="F18" s="36"/>
      <c r="G18" s="36"/>
    </row>
    <row r="19" spans="2:8" ht="13.5" thickTop="1">
      <c r="B19" s="59"/>
      <c r="C19" s="60"/>
      <c r="D19" s="61"/>
      <c r="E19" s="60"/>
      <c r="F19" s="62" t="s">
        <v>167</v>
      </c>
      <c r="G19" s="62" t="s">
        <v>167</v>
      </c>
      <c r="H19" s="63"/>
    </row>
    <row r="20" spans="2:8" ht="12.75">
      <c r="B20" s="64"/>
      <c r="C20" s="65" t="s">
        <v>168</v>
      </c>
      <c r="D20" s="66"/>
      <c r="E20" s="65" t="s">
        <v>169</v>
      </c>
      <c r="F20" s="67" t="s">
        <v>170</v>
      </c>
      <c r="G20" s="67" t="s">
        <v>171</v>
      </c>
      <c r="H20" s="68" t="s">
        <v>172</v>
      </c>
    </row>
    <row r="21" spans="2:8" ht="12.75">
      <c r="B21" s="64"/>
      <c r="C21" s="69"/>
      <c r="D21" s="70"/>
      <c r="E21" s="65" t="s">
        <v>173</v>
      </c>
      <c r="F21" s="67" t="s">
        <v>174</v>
      </c>
      <c r="G21" s="67" t="s">
        <v>174</v>
      </c>
      <c r="H21" s="71" t="s">
        <v>175</v>
      </c>
    </row>
    <row r="22" spans="2:8" ht="13.5" thickBot="1">
      <c r="B22" s="72"/>
      <c r="C22" s="73"/>
      <c r="D22" s="74"/>
      <c r="E22" s="73"/>
      <c r="F22" s="75"/>
      <c r="G22" s="75"/>
      <c r="H22" s="76"/>
    </row>
    <row r="23" spans="2:8" ht="13.5" thickTop="1">
      <c r="B23" s="77"/>
      <c r="C23" s="36"/>
      <c r="D23" s="78"/>
      <c r="E23" s="36"/>
      <c r="F23" s="79"/>
      <c r="G23" s="79"/>
      <c r="H23" s="80"/>
    </row>
    <row r="24" spans="2:8" ht="19.5" customHeight="1">
      <c r="B24" s="77"/>
      <c r="C24" s="81" t="s">
        <v>176</v>
      </c>
      <c r="D24" s="78"/>
      <c r="E24" s="82" t="s">
        <v>177</v>
      </c>
      <c r="F24" s="83">
        <v>3.06</v>
      </c>
      <c r="G24" s="83">
        <v>2.93632</v>
      </c>
      <c r="H24" s="84">
        <f>G24-F24</f>
        <v>-0.12368000000000023</v>
      </c>
    </row>
    <row r="25" spans="2:8" ht="19.5" customHeight="1">
      <c r="B25" s="77"/>
      <c r="C25" s="85"/>
      <c r="D25" s="78"/>
      <c r="E25" s="82" t="s">
        <v>178</v>
      </c>
      <c r="F25" s="86">
        <v>1.89</v>
      </c>
      <c r="G25" s="86">
        <v>1.89</v>
      </c>
      <c r="H25" s="84">
        <f>G25-F25</f>
        <v>0</v>
      </c>
    </row>
    <row r="26" spans="2:8" ht="19.5" customHeight="1">
      <c r="B26" s="77"/>
      <c r="C26" s="85"/>
      <c r="D26" s="78"/>
      <c r="E26" s="82" t="s">
        <v>179</v>
      </c>
      <c r="F26" s="86">
        <v>2.5</v>
      </c>
      <c r="G26" s="86">
        <v>2.81868</v>
      </c>
      <c r="H26" s="84">
        <f>G26-F26</f>
        <v>0.3186800000000001</v>
      </c>
    </row>
    <row r="27" spans="2:8" ht="15.75" customHeight="1">
      <c r="B27" s="77"/>
      <c r="C27" s="87"/>
      <c r="D27" s="78"/>
      <c r="E27" s="88" t="s">
        <v>180</v>
      </c>
      <c r="F27" s="83">
        <v>2.69</v>
      </c>
      <c r="G27" s="86">
        <v>2.69</v>
      </c>
      <c r="H27" s="84">
        <f>G27-F27</f>
        <v>0</v>
      </c>
    </row>
    <row r="28" spans="2:9" ht="19.5" customHeight="1">
      <c r="B28" s="77"/>
      <c r="C28" s="85"/>
      <c r="D28" s="78"/>
      <c r="E28" s="82" t="s">
        <v>181</v>
      </c>
      <c r="F28" s="86">
        <v>2.44</v>
      </c>
      <c r="G28" s="86">
        <v>2.44</v>
      </c>
      <c r="H28" s="84">
        <f>G28-F28</f>
        <v>0</v>
      </c>
      <c r="I28" s="89"/>
    </row>
    <row r="29" spans="1:8" ht="19.5" customHeight="1">
      <c r="A29" s="89"/>
      <c r="B29" s="90"/>
      <c r="C29" s="91"/>
      <c r="D29" s="92"/>
      <c r="E29" s="93"/>
      <c r="F29" s="94"/>
      <c r="G29" s="94"/>
      <c r="H29" s="95"/>
    </row>
    <row r="30" spans="2:8" ht="19.5" customHeight="1">
      <c r="B30" s="77"/>
      <c r="C30" s="81" t="s">
        <v>182</v>
      </c>
      <c r="D30" s="78"/>
      <c r="E30" s="82" t="s">
        <v>177</v>
      </c>
      <c r="F30" s="86">
        <v>3.52</v>
      </c>
      <c r="G30" s="86">
        <v>3.315905042016807</v>
      </c>
      <c r="H30" s="84">
        <f>G30-F30</f>
        <v>-0.20409495798319321</v>
      </c>
    </row>
    <row r="31" spans="2:8" ht="15.75" customHeight="1">
      <c r="B31" s="77"/>
      <c r="C31" s="85"/>
      <c r="D31" s="78"/>
      <c r="E31" s="82" t="s">
        <v>179</v>
      </c>
      <c r="F31" s="96">
        <v>2.112</v>
      </c>
      <c r="G31" s="96">
        <v>2.2609297416974163</v>
      </c>
      <c r="H31" s="84">
        <f>G31-F31</f>
        <v>0.14892974169741624</v>
      </c>
    </row>
    <row r="32" spans="2:8" ht="19.5" customHeight="1">
      <c r="B32" s="77"/>
      <c r="C32" s="85"/>
      <c r="D32" s="78"/>
      <c r="E32" s="82" t="s">
        <v>183</v>
      </c>
      <c r="F32" s="86">
        <v>3.295</v>
      </c>
      <c r="G32" s="86">
        <v>2.8782400000000004</v>
      </c>
      <c r="H32" s="84">
        <f>G32-F32</f>
        <v>-0.4167599999999996</v>
      </c>
    </row>
    <row r="33" spans="2:8" ht="19.5" customHeight="1">
      <c r="B33" s="77"/>
      <c r="C33" s="85"/>
      <c r="D33" s="78"/>
      <c r="E33" s="82" t="s">
        <v>181</v>
      </c>
      <c r="F33" s="86">
        <v>2.74</v>
      </c>
      <c r="G33" s="86">
        <v>2.74</v>
      </c>
      <c r="H33" s="84">
        <f>G33-F33</f>
        <v>0</v>
      </c>
    </row>
    <row r="34" spans="2:8" ht="18.75" customHeight="1">
      <c r="B34" s="77"/>
      <c r="C34" s="85"/>
      <c r="D34" s="78"/>
      <c r="E34" s="82" t="s">
        <v>184</v>
      </c>
      <c r="F34" s="86">
        <v>2.236</v>
      </c>
      <c r="G34" s="86">
        <v>1.9398</v>
      </c>
      <c r="H34" s="84">
        <f>G34-F34</f>
        <v>-0.29620000000000024</v>
      </c>
    </row>
    <row r="35" spans="2:8" ht="13.5" thickBot="1">
      <c r="B35" s="97"/>
      <c r="C35" s="98"/>
      <c r="D35" s="99"/>
      <c r="E35" s="98"/>
      <c r="F35" s="100"/>
      <c r="G35" s="100"/>
      <c r="H35" s="101"/>
    </row>
    <row r="36" spans="1:9" ht="16.5" thickTop="1">
      <c r="A36" s="102"/>
      <c r="B36" s="103"/>
      <c r="C36" s="82"/>
      <c r="D36" s="104"/>
      <c r="E36" s="82"/>
      <c r="F36" s="105"/>
      <c r="G36" s="105"/>
      <c r="H36" s="104"/>
      <c r="I36" s="106"/>
    </row>
    <row r="37" spans="2:9" ht="15.75">
      <c r="B37" s="103"/>
      <c r="C37" s="103"/>
      <c r="D37" s="104"/>
      <c r="E37" s="103"/>
      <c r="F37" s="105"/>
      <c r="G37" s="105"/>
      <c r="H37" s="104"/>
      <c r="I37" s="106"/>
    </row>
    <row r="38" spans="2:9" ht="15.75">
      <c r="B38" s="103"/>
      <c r="C38" s="103"/>
      <c r="D38" s="104"/>
      <c r="E38" s="107"/>
      <c r="F38" s="105"/>
      <c r="G38" s="105"/>
      <c r="H38" s="104"/>
      <c r="I38" s="106"/>
    </row>
    <row r="39" spans="2:9" ht="15.75">
      <c r="B39" s="103"/>
      <c r="C39" s="103"/>
      <c r="D39" s="104"/>
      <c r="E39" s="103"/>
      <c r="F39" s="104"/>
      <c r="G39" s="104"/>
      <c r="H39" s="104"/>
      <c r="I39" s="106"/>
    </row>
    <row r="40" spans="3:8" ht="12.75">
      <c r="C40" s="36"/>
      <c r="D40" s="36"/>
      <c r="E40" s="108"/>
      <c r="F40" s="36"/>
      <c r="G40" s="36"/>
      <c r="H40" s="52"/>
    </row>
    <row r="41" spans="3:8" ht="12.75">
      <c r="C41" s="36"/>
      <c r="D41" s="36"/>
      <c r="E41" s="108"/>
      <c r="F41" s="36"/>
      <c r="G41" s="36"/>
      <c r="H41" s="52"/>
    </row>
    <row r="42" spans="3:8" ht="12.75">
      <c r="C42" s="36"/>
      <c r="D42" s="36"/>
      <c r="E42" s="108"/>
      <c r="F42" s="36"/>
      <c r="G42" s="36"/>
      <c r="H42" s="52"/>
    </row>
    <row r="43" spans="3:8" ht="12.75">
      <c r="C43" s="36"/>
      <c r="D43" s="36"/>
      <c r="E43" s="108"/>
      <c r="F43" s="36"/>
      <c r="G43" s="36"/>
      <c r="H43" s="52"/>
    </row>
    <row r="44" spans="3:8" ht="12.75">
      <c r="C44" s="36"/>
      <c r="D44" s="36"/>
      <c r="E44" s="36"/>
      <c r="F44" s="36"/>
      <c r="G44" s="36"/>
      <c r="H44" s="52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0.85546875" style="109" customWidth="1"/>
    <col min="2" max="2" width="0.9921875" style="109" customWidth="1"/>
    <col min="3" max="3" width="29.57421875" style="109" customWidth="1"/>
    <col min="4" max="4" width="1.28515625" style="109" customWidth="1"/>
    <col min="5" max="5" width="19.57421875" style="109" customWidth="1"/>
    <col min="6" max="7" width="10.421875" style="109" customWidth="1"/>
    <col min="8" max="8" width="9.421875" style="109" customWidth="1"/>
    <col min="9" max="9" width="0.71875" style="109" customWidth="1"/>
    <col min="10" max="10" width="4.57421875" style="109" customWidth="1"/>
    <col min="11" max="11" width="9.140625" style="109" customWidth="1"/>
    <col min="12" max="16384" width="11.421875" style="109" customWidth="1"/>
  </cols>
  <sheetData>
    <row r="1" spans="5:8" ht="13.5" customHeight="1">
      <c r="E1" s="110"/>
      <c r="H1" s="111"/>
    </row>
    <row r="2" spans="3:8" ht="13.5" customHeight="1">
      <c r="C2" s="112"/>
      <c r="D2" s="112"/>
      <c r="E2" s="112"/>
      <c r="F2" s="112"/>
      <c r="G2" s="112"/>
      <c r="H2" s="111" t="s">
        <v>185</v>
      </c>
    </row>
    <row r="3" spans="3:7" ht="13.5" customHeight="1" thickBot="1">
      <c r="C3" s="112"/>
      <c r="D3" s="112"/>
      <c r="E3" s="112"/>
      <c r="F3" s="112"/>
      <c r="G3" s="112"/>
    </row>
    <row r="4" spans="3:9" ht="14.25" customHeight="1" thickBot="1">
      <c r="C4" s="113" t="s">
        <v>186</v>
      </c>
      <c r="D4" s="114"/>
      <c r="E4" s="115"/>
      <c r="F4" s="115"/>
      <c r="G4" s="116"/>
      <c r="H4" s="117"/>
      <c r="I4" s="118"/>
    </row>
    <row r="5" spans="3:9" ht="7.5" customHeight="1">
      <c r="C5" s="119"/>
      <c r="D5" s="120"/>
      <c r="E5" s="121"/>
      <c r="F5" s="121"/>
      <c r="G5" s="122"/>
      <c r="H5" s="123"/>
      <c r="I5" s="123"/>
    </row>
    <row r="6" spans="3:7" ht="12.75">
      <c r="C6" s="124" t="s">
        <v>187</v>
      </c>
      <c r="D6" s="125"/>
      <c r="E6" s="126"/>
      <c r="F6" s="127"/>
      <c r="G6" s="112"/>
    </row>
    <row r="7" spans="3:7" ht="13.5" customHeight="1">
      <c r="C7" s="125" t="s">
        <v>188</v>
      </c>
      <c r="D7" s="125"/>
      <c r="E7" s="124"/>
      <c r="F7" s="125"/>
      <c r="G7" s="128"/>
    </row>
    <row r="8" spans="3:7" ht="9.75" customHeight="1" thickBot="1">
      <c r="C8" s="112"/>
      <c r="D8" s="128"/>
      <c r="E8" s="112"/>
      <c r="F8" s="112"/>
      <c r="G8" s="112"/>
    </row>
    <row r="9" spans="2:11" ht="12.75" customHeight="1" thickTop="1">
      <c r="B9" s="129"/>
      <c r="C9" s="130"/>
      <c r="D9" s="131"/>
      <c r="E9" s="130"/>
      <c r="F9" s="132" t="s">
        <v>167</v>
      </c>
      <c r="G9" s="132" t="s">
        <v>167</v>
      </c>
      <c r="H9" s="133"/>
      <c r="I9" s="134"/>
      <c r="K9" s="135"/>
    </row>
    <row r="10" spans="2:11" ht="12" customHeight="1">
      <c r="B10" s="136"/>
      <c r="C10" s="137" t="s">
        <v>189</v>
      </c>
      <c r="D10" s="138"/>
      <c r="E10" s="137" t="s">
        <v>169</v>
      </c>
      <c r="F10" s="139" t="s">
        <v>170</v>
      </c>
      <c r="G10" s="140" t="s">
        <v>171</v>
      </c>
      <c r="H10" s="141" t="s">
        <v>172</v>
      </c>
      <c r="I10" s="142"/>
      <c r="K10" s="135"/>
    </row>
    <row r="11" spans="2:11" ht="10.5" customHeight="1">
      <c r="B11" s="136"/>
      <c r="C11" s="137" t="s">
        <v>190</v>
      </c>
      <c r="D11" s="143"/>
      <c r="E11" s="137" t="s">
        <v>173</v>
      </c>
      <c r="F11" s="144" t="s">
        <v>174</v>
      </c>
      <c r="G11" s="144" t="s">
        <v>174</v>
      </c>
      <c r="H11" s="145" t="s">
        <v>175</v>
      </c>
      <c r="I11" s="146"/>
      <c r="K11" s="135"/>
    </row>
    <row r="12" spans="2:9" ht="6" customHeight="1" thickBot="1">
      <c r="B12" s="147"/>
      <c r="C12" s="148"/>
      <c r="D12" s="149"/>
      <c r="E12" s="148"/>
      <c r="F12" s="150"/>
      <c r="G12" s="150"/>
      <c r="H12" s="151"/>
      <c r="I12" s="152"/>
    </row>
    <row r="13" spans="2:9" ht="12.75" customHeight="1" thickTop="1">
      <c r="B13" s="153"/>
      <c r="C13" s="112"/>
      <c r="D13" s="154"/>
      <c r="E13" s="112"/>
      <c r="F13" s="155"/>
      <c r="G13" s="155"/>
      <c r="H13" s="155"/>
      <c r="I13" s="156"/>
    </row>
    <row r="14" spans="2:11" ht="12.75" customHeight="1">
      <c r="B14" s="153"/>
      <c r="C14" s="125" t="s">
        <v>191</v>
      </c>
      <c r="D14" s="157"/>
      <c r="E14" s="125" t="s">
        <v>178</v>
      </c>
      <c r="F14" s="158">
        <v>199.8</v>
      </c>
      <c r="G14" s="158">
        <v>199.8</v>
      </c>
      <c r="H14" s="159">
        <f aca="true" t="shared" si="0" ref="H14:H49">G14-F14</f>
        <v>0</v>
      </c>
      <c r="I14" s="156"/>
      <c r="K14" s="160"/>
    </row>
    <row r="15" spans="2:11" ht="12.75" customHeight="1">
      <c r="B15" s="153"/>
      <c r="C15" s="125" t="s">
        <v>192</v>
      </c>
      <c r="D15" s="157"/>
      <c r="E15" s="125" t="s">
        <v>179</v>
      </c>
      <c r="F15" s="158">
        <v>197</v>
      </c>
      <c r="G15" s="161">
        <v>197</v>
      </c>
      <c r="H15" s="159">
        <f t="shared" si="0"/>
        <v>0</v>
      </c>
      <c r="I15" s="156"/>
      <c r="K15" s="160"/>
    </row>
    <row r="16" spans="2:11" ht="12.75" customHeight="1">
      <c r="B16" s="153"/>
      <c r="C16" s="125"/>
      <c r="D16" s="157"/>
      <c r="E16" s="125" t="s">
        <v>193</v>
      </c>
      <c r="F16" s="158">
        <v>198.3</v>
      </c>
      <c r="G16" s="158">
        <v>198.3</v>
      </c>
      <c r="H16" s="159">
        <f t="shared" si="0"/>
        <v>0</v>
      </c>
      <c r="I16" s="156"/>
      <c r="K16" s="160"/>
    </row>
    <row r="17" spans="2:11" ht="12.75" customHeight="1">
      <c r="B17" s="153"/>
      <c r="C17" s="125"/>
      <c r="D17" s="157"/>
      <c r="E17" s="125" t="s">
        <v>194</v>
      </c>
      <c r="F17" s="158">
        <v>200.1</v>
      </c>
      <c r="G17" s="158">
        <v>200.1</v>
      </c>
      <c r="H17" s="159">
        <f t="shared" si="0"/>
        <v>0</v>
      </c>
      <c r="I17" s="156"/>
      <c r="K17" s="160"/>
    </row>
    <row r="18" spans="2:11" ht="12.75" customHeight="1">
      <c r="B18" s="153"/>
      <c r="C18" s="125"/>
      <c r="D18" s="157"/>
      <c r="E18" s="125" t="s">
        <v>195</v>
      </c>
      <c r="F18" s="158">
        <v>197</v>
      </c>
      <c r="G18" s="158">
        <v>199</v>
      </c>
      <c r="H18" s="159">
        <f t="shared" si="0"/>
        <v>2</v>
      </c>
      <c r="I18" s="156"/>
      <c r="K18" s="160"/>
    </row>
    <row r="19" spans="2:11" ht="12.75" customHeight="1">
      <c r="B19" s="153"/>
      <c r="C19" s="125"/>
      <c r="D19" s="157"/>
      <c r="E19" s="125" t="s">
        <v>196</v>
      </c>
      <c r="F19" s="158">
        <v>195.2</v>
      </c>
      <c r="G19" s="158">
        <v>198.3</v>
      </c>
      <c r="H19" s="159">
        <f t="shared" si="0"/>
        <v>3.1000000000000227</v>
      </c>
      <c r="I19" s="156"/>
      <c r="K19" s="160"/>
    </row>
    <row r="20" spans="2:11" ht="12.75" customHeight="1">
      <c r="B20" s="153"/>
      <c r="C20" s="125"/>
      <c r="D20" s="157"/>
      <c r="E20" s="125" t="s">
        <v>197</v>
      </c>
      <c r="F20" s="158">
        <v>226.4</v>
      </c>
      <c r="G20" s="158">
        <v>222</v>
      </c>
      <c r="H20" s="159">
        <f t="shared" si="0"/>
        <v>-4.400000000000006</v>
      </c>
      <c r="I20" s="156"/>
      <c r="K20" s="160"/>
    </row>
    <row r="21" spans="2:11" ht="12.75" customHeight="1">
      <c r="B21" s="153"/>
      <c r="C21" s="125"/>
      <c r="D21" s="157"/>
      <c r="E21" s="125" t="s">
        <v>198</v>
      </c>
      <c r="F21" s="158">
        <v>213.359</v>
      </c>
      <c r="G21" s="158">
        <v>213.359</v>
      </c>
      <c r="H21" s="159">
        <f t="shared" si="0"/>
        <v>0</v>
      </c>
      <c r="I21" s="156"/>
      <c r="K21" s="160"/>
    </row>
    <row r="22" spans="2:11" ht="12.75" customHeight="1">
      <c r="B22" s="153"/>
      <c r="C22" s="125"/>
      <c r="D22" s="157"/>
      <c r="E22" s="125" t="s">
        <v>181</v>
      </c>
      <c r="F22" s="162">
        <v>198</v>
      </c>
      <c r="G22" s="161">
        <v>198</v>
      </c>
      <c r="H22" s="163">
        <f t="shared" si="0"/>
        <v>0</v>
      </c>
      <c r="I22" s="164"/>
      <c r="K22" s="160"/>
    </row>
    <row r="23" spans="2:11" ht="12.75" customHeight="1">
      <c r="B23" s="165"/>
      <c r="C23" s="166" t="s">
        <v>199</v>
      </c>
      <c r="D23" s="167"/>
      <c r="E23" s="168" t="s">
        <v>178</v>
      </c>
      <c r="F23" s="158">
        <v>180.3</v>
      </c>
      <c r="G23" s="169">
        <v>180.3</v>
      </c>
      <c r="H23" s="159">
        <f t="shared" si="0"/>
        <v>0</v>
      </c>
      <c r="I23" s="156"/>
      <c r="K23" s="160"/>
    </row>
    <row r="24" spans="2:11" ht="12.75" customHeight="1">
      <c r="B24" s="153"/>
      <c r="C24" s="125" t="s">
        <v>200</v>
      </c>
      <c r="D24" s="157"/>
      <c r="E24" s="170" t="s">
        <v>193</v>
      </c>
      <c r="F24" s="158">
        <v>178.8</v>
      </c>
      <c r="G24" s="158">
        <v>181.8</v>
      </c>
      <c r="H24" s="159">
        <f t="shared" si="0"/>
        <v>3</v>
      </c>
      <c r="I24" s="156"/>
      <c r="K24" s="160"/>
    </row>
    <row r="25" spans="2:11" ht="12.75" customHeight="1">
      <c r="B25" s="153"/>
      <c r="C25" s="125"/>
      <c r="D25" s="157"/>
      <c r="E25" s="170" t="s">
        <v>194</v>
      </c>
      <c r="F25" s="171">
        <v>181.5</v>
      </c>
      <c r="G25" s="158">
        <v>182.2</v>
      </c>
      <c r="H25" s="159">
        <f t="shared" si="0"/>
        <v>0.6999999999999886</v>
      </c>
      <c r="I25" s="156"/>
      <c r="K25" s="160"/>
    </row>
    <row r="26" spans="2:11" ht="12.75" customHeight="1">
      <c r="B26" s="153"/>
      <c r="C26" s="125"/>
      <c r="D26" s="157"/>
      <c r="E26" s="172" t="s">
        <v>195</v>
      </c>
      <c r="F26" s="171">
        <v>178.7</v>
      </c>
      <c r="G26" s="171">
        <v>183.8</v>
      </c>
      <c r="H26" s="159">
        <f t="shared" si="0"/>
        <v>5.100000000000023</v>
      </c>
      <c r="I26" s="156"/>
      <c r="K26" s="160"/>
    </row>
    <row r="27" spans="2:11" ht="12.75" customHeight="1">
      <c r="B27" s="153"/>
      <c r="C27" s="125"/>
      <c r="D27" s="157"/>
      <c r="E27" s="172" t="s">
        <v>201</v>
      </c>
      <c r="F27" s="171">
        <v>174</v>
      </c>
      <c r="G27" s="171">
        <v>178</v>
      </c>
      <c r="H27" s="159">
        <f t="shared" si="0"/>
        <v>4</v>
      </c>
      <c r="I27" s="156"/>
      <c r="K27" s="160"/>
    </row>
    <row r="28" spans="2:11" ht="12.75" customHeight="1">
      <c r="B28" s="153"/>
      <c r="C28" s="125"/>
      <c r="D28" s="157"/>
      <c r="E28" s="125" t="s">
        <v>197</v>
      </c>
      <c r="F28" s="171">
        <v>185.3</v>
      </c>
      <c r="G28" s="171">
        <v>188.6</v>
      </c>
      <c r="H28" s="159">
        <f t="shared" si="0"/>
        <v>3.299999999999983</v>
      </c>
      <c r="I28" s="156"/>
      <c r="K28" s="160"/>
    </row>
    <row r="29" spans="2:11" ht="12.75" customHeight="1">
      <c r="B29" s="153"/>
      <c r="C29" s="125"/>
      <c r="D29" s="157"/>
      <c r="E29" s="125" t="s">
        <v>198</v>
      </c>
      <c r="F29" s="171">
        <v>183.09</v>
      </c>
      <c r="G29" s="171">
        <v>183.31</v>
      </c>
      <c r="H29" s="159">
        <f t="shared" si="0"/>
        <v>0.21999999999999886</v>
      </c>
      <c r="I29" s="156"/>
      <c r="K29" s="160"/>
    </row>
    <row r="30" spans="2:11" ht="12.75" customHeight="1">
      <c r="B30" s="153"/>
      <c r="C30" s="125"/>
      <c r="D30" s="157"/>
      <c r="E30" s="125" t="s">
        <v>181</v>
      </c>
      <c r="F30" s="171">
        <v>175</v>
      </c>
      <c r="G30" s="173">
        <v>180</v>
      </c>
      <c r="H30" s="159">
        <f t="shared" si="0"/>
        <v>5</v>
      </c>
      <c r="I30" s="164"/>
      <c r="K30" s="160"/>
    </row>
    <row r="31" spans="2:11" ht="12.75" customHeight="1">
      <c r="B31" s="153"/>
      <c r="C31" s="166" t="s">
        <v>202</v>
      </c>
      <c r="D31" s="167"/>
      <c r="E31" s="166" t="s">
        <v>193</v>
      </c>
      <c r="F31" s="174">
        <v>164.6</v>
      </c>
      <c r="G31" s="174">
        <v>168.3</v>
      </c>
      <c r="H31" s="175">
        <f t="shared" si="0"/>
        <v>3.700000000000017</v>
      </c>
      <c r="I31" s="156"/>
      <c r="K31" s="160"/>
    </row>
    <row r="32" spans="2:11" ht="12.75" customHeight="1">
      <c r="B32" s="153"/>
      <c r="C32" s="170"/>
      <c r="D32" s="157"/>
      <c r="E32" s="125" t="s">
        <v>194</v>
      </c>
      <c r="F32" s="158">
        <v>165</v>
      </c>
      <c r="G32" s="158">
        <v>163.2</v>
      </c>
      <c r="H32" s="159">
        <f t="shared" si="0"/>
        <v>-1.8000000000000114</v>
      </c>
      <c r="I32" s="156"/>
      <c r="K32" s="160"/>
    </row>
    <row r="33" spans="2:11" ht="12.75" customHeight="1">
      <c r="B33" s="153"/>
      <c r="C33" s="170" t="s">
        <v>203</v>
      </c>
      <c r="D33" s="157"/>
      <c r="E33" s="170" t="s">
        <v>195</v>
      </c>
      <c r="F33" s="171">
        <v>164.8</v>
      </c>
      <c r="G33" s="171">
        <v>171</v>
      </c>
      <c r="H33" s="159">
        <f t="shared" si="0"/>
        <v>6.199999999999989</v>
      </c>
      <c r="I33" s="156"/>
      <c r="K33" s="160"/>
    </row>
    <row r="34" spans="2:11" ht="12.75" customHeight="1">
      <c r="B34" s="153"/>
      <c r="C34" s="125"/>
      <c r="D34" s="157"/>
      <c r="E34" s="170" t="s">
        <v>196</v>
      </c>
      <c r="F34" s="171">
        <v>162.5</v>
      </c>
      <c r="G34" s="171">
        <v>164.4</v>
      </c>
      <c r="H34" s="159">
        <f t="shared" si="0"/>
        <v>1.9000000000000057</v>
      </c>
      <c r="I34" s="156"/>
      <c r="K34" s="160"/>
    </row>
    <row r="35" spans="2:11" ht="12.75" customHeight="1">
      <c r="B35" s="153"/>
      <c r="C35" s="125"/>
      <c r="D35" s="157"/>
      <c r="E35" s="170" t="s">
        <v>197</v>
      </c>
      <c r="F35" s="171">
        <v>162.6</v>
      </c>
      <c r="G35" s="171">
        <v>162.6</v>
      </c>
      <c r="H35" s="159">
        <f t="shared" si="0"/>
        <v>0</v>
      </c>
      <c r="I35" s="156"/>
      <c r="K35" s="160"/>
    </row>
    <row r="36" spans="2:11" ht="12.75" customHeight="1">
      <c r="B36" s="153"/>
      <c r="C36" s="125"/>
      <c r="D36" s="157"/>
      <c r="E36" s="172" t="s">
        <v>198</v>
      </c>
      <c r="F36" s="176">
        <v>159.27</v>
      </c>
      <c r="G36" s="158">
        <v>159.27</v>
      </c>
      <c r="H36" s="159">
        <f t="shared" si="0"/>
        <v>0</v>
      </c>
      <c r="I36" s="156"/>
      <c r="K36" s="160"/>
    </row>
    <row r="37" spans="2:11" ht="12.75" customHeight="1">
      <c r="B37" s="153"/>
      <c r="C37" s="125"/>
      <c r="D37" s="157"/>
      <c r="E37" s="172" t="s">
        <v>178</v>
      </c>
      <c r="F37" s="158">
        <v>163.8</v>
      </c>
      <c r="G37" s="158">
        <v>163.8</v>
      </c>
      <c r="H37" s="159">
        <f t="shared" si="0"/>
        <v>0</v>
      </c>
      <c r="I37" s="164"/>
      <c r="K37" s="160"/>
    </row>
    <row r="38" spans="2:11" ht="12.75" customHeight="1">
      <c r="B38" s="165"/>
      <c r="C38" s="166" t="s">
        <v>204</v>
      </c>
      <c r="D38" s="167"/>
      <c r="E38" s="166" t="s">
        <v>193</v>
      </c>
      <c r="F38" s="177">
        <v>176.34</v>
      </c>
      <c r="G38" s="177">
        <v>182.7</v>
      </c>
      <c r="H38" s="175">
        <f t="shared" si="0"/>
        <v>6.359999999999985</v>
      </c>
      <c r="I38" s="156"/>
      <c r="K38" s="160"/>
    </row>
    <row r="39" spans="2:13" ht="12.75" customHeight="1">
      <c r="B39" s="153"/>
      <c r="C39" s="170"/>
      <c r="D39" s="157"/>
      <c r="E39" s="170" t="s">
        <v>195</v>
      </c>
      <c r="F39" s="161">
        <v>176.09</v>
      </c>
      <c r="G39" s="161">
        <v>184.51</v>
      </c>
      <c r="H39" s="159">
        <f t="shared" si="0"/>
        <v>8.419999999999987</v>
      </c>
      <c r="I39" s="156"/>
      <c r="K39" s="160"/>
      <c r="M39" s="178"/>
    </row>
    <row r="40" spans="2:11" ht="12.75" customHeight="1" hidden="1">
      <c r="B40" s="153"/>
      <c r="C40" s="170"/>
      <c r="D40" s="157"/>
      <c r="E40" s="170" t="s">
        <v>197</v>
      </c>
      <c r="F40" s="161" t="s">
        <v>205</v>
      </c>
      <c r="G40" s="161" t="s">
        <v>205</v>
      </c>
      <c r="H40" s="159" t="e">
        <f t="shared" si="0"/>
        <v>#VALUE!</v>
      </c>
      <c r="I40" s="156"/>
      <c r="K40" s="160"/>
    </row>
    <row r="41" spans="2:11" ht="12.75" customHeight="1">
      <c r="B41" s="179"/>
      <c r="C41" s="180"/>
      <c r="D41" s="181"/>
      <c r="E41" s="180" t="s">
        <v>198</v>
      </c>
      <c r="F41" s="182">
        <v>177.299</v>
      </c>
      <c r="G41" s="182">
        <v>177.299</v>
      </c>
      <c r="H41" s="163">
        <f t="shared" si="0"/>
        <v>0</v>
      </c>
      <c r="I41" s="164"/>
      <c r="K41" s="160"/>
    </row>
    <row r="42" spans="2:11" ht="12.75" customHeight="1">
      <c r="B42" s="153"/>
      <c r="C42" s="125" t="s">
        <v>206</v>
      </c>
      <c r="D42" s="157"/>
      <c r="E42" s="125" t="s">
        <v>193</v>
      </c>
      <c r="F42" s="161">
        <v>80.81</v>
      </c>
      <c r="G42" s="161">
        <v>80.9</v>
      </c>
      <c r="H42" s="159">
        <f t="shared" si="0"/>
        <v>0.09000000000000341</v>
      </c>
      <c r="I42" s="156"/>
      <c r="K42" s="160"/>
    </row>
    <row r="43" spans="2:11" ht="12.75" customHeight="1">
      <c r="B43" s="153"/>
      <c r="C43" s="125"/>
      <c r="D43" s="157"/>
      <c r="E43" s="125" t="s">
        <v>195</v>
      </c>
      <c r="F43" s="161">
        <v>81.14</v>
      </c>
      <c r="G43" s="161">
        <v>81.14</v>
      </c>
      <c r="H43" s="159">
        <f t="shared" si="0"/>
        <v>0</v>
      </c>
      <c r="I43" s="156"/>
      <c r="K43" s="160"/>
    </row>
    <row r="44" spans="2:11" ht="12.75" customHeight="1">
      <c r="B44" s="179"/>
      <c r="C44" s="180"/>
      <c r="D44" s="181"/>
      <c r="E44" s="180" t="s">
        <v>198</v>
      </c>
      <c r="F44" s="182">
        <v>81.137</v>
      </c>
      <c r="G44" s="182">
        <v>81.137</v>
      </c>
      <c r="H44" s="163">
        <f t="shared" si="0"/>
        <v>0</v>
      </c>
      <c r="I44" s="164"/>
      <c r="K44" s="160"/>
    </row>
    <row r="45" spans="2:11" ht="12.75" customHeight="1">
      <c r="B45" s="153"/>
      <c r="C45" s="125" t="s">
        <v>207</v>
      </c>
      <c r="D45" s="157"/>
      <c r="E45" s="125" t="s">
        <v>193</v>
      </c>
      <c r="F45" s="161">
        <v>117.14</v>
      </c>
      <c r="G45" s="161">
        <v>117.1</v>
      </c>
      <c r="H45" s="159">
        <f t="shared" si="0"/>
        <v>-0.04000000000000625</v>
      </c>
      <c r="I45" s="156"/>
      <c r="K45" s="160"/>
    </row>
    <row r="46" spans="2:11" ht="12.75" customHeight="1">
      <c r="B46" s="153"/>
      <c r="C46" s="125"/>
      <c r="D46" s="157"/>
      <c r="E46" s="125" t="s">
        <v>195</v>
      </c>
      <c r="F46" s="161">
        <v>117.2</v>
      </c>
      <c r="G46" s="161">
        <v>117.2</v>
      </c>
      <c r="H46" s="159">
        <f t="shared" si="0"/>
        <v>0</v>
      </c>
      <c r="I46" s="156"/>
      <c r="K46" s="160"/>
    </row>
    <row r="47" spans="2:11" ht="12.75" customHeight="1">
      <c r="B47" s="179"/>
      <c r="C47" s="180"/>
      <c r="D47" s="181"/>
      <c r="E47" s="180" t="s">
        <v>198</v>
      </c>
      <c r="F47" s="162">
        <v>117.197</v>
      </c>
      <c r="G47" s="162">
        <v>117.197</v>
      </c>
      <c r="H47" s="163">
        <f>F47-G47</f>
        <v>0</v>
      </c>
      <c r="I47" s="164"/>
      <c r="K47" s="160"/>
    </row>
    <row r="48" spans="2:11" ht="12.75" customHeight="1" hidden="1">
      <c r="B48" s="153"/>
      <c r="C48" s="125" t="s">
        <v>208</v>
      </c>
      <c r="D48" s="157"/>
      <c r="E48" s="125" t="s">
        <v>193</v>
      </c>
      <c r="F48" s="158" t="s">
        <v>209</v>
      </c>
      <c r="G48" s="158" t="s">
        <v>209</v>
      </c>
      <c r="H48" s="159" t="e">
        <f t="shared" si="0"/>
        <v>#VALUE!</v>
      </c>
      <c r="I48" s="183"/>
      <c r="K48" s="184"/>
    </row>
    <row r="49" spans="2:11" ht="12.75" customHeight="1" hidden="1">
      <c r="B49" s="153"/>
      <c r="C49" s="125"/>
      <c r="D49" s="157"/>
      <c r="E49" s="125" t="s">
        <v>197</v>
      </c>
      <c r="F49" s="158" t="s">
        <v>210</v>
      </c>
      <c r="G49" s="158" t="s">
        <v>210</v>
      </c>
      <c r="H49" s="159" t="e">
        <f t="shared" si="0"/>
        <v>#VALUE!</v>
      </c>
      <c r="I49" s="156"/>
      <c r="K49" s="184"/>
    </row>
    <row r="50" spans="2:11" ht="9" customHeight="1" hidden="1">
      <c r="B50" s="179"/>
      <c r="C50" s="180"/>
      <c r="D50" s="181"/>
      <c r="E50" s="180"/>
      <c r="F50" s="185"/>
      <c r="G50" s="185"/>
      <c r="H50" s="163"/>
      <c r="I50" s="164"/>
      <c r="K50" s="184"/>
    </row>
    <row r="51" spans="2:11" ht="12.75" customHeight="1">
      <c r="B51" s="153"/>
      <c r="C51" s="125" t="s">
        <v>211</v>
      </c>
      <c r="D51" s="157"/>
      <c r="E51" s="125" t="s">
        <v>193</v>
      </c>
      <c r="F51" s="158">
        <v>77.21</v>
      </c>
      <c r="G51" s="158">
        <v>76.45</v>
      </c>
      <c r="H51" s="159">
        <f>G51-F51</f>
        <v>-0.7599999999999909</v>
      </c>
      <c r="I51" s="156"/>
      <c r="K51" s="186"/>
    </row>
    <row r="52" spans="2:11" ht="12.75" customHeight="1">
      <c r="B52" s="153"/>
      <c r="C52" s="125"/>
      <c r="D52" s="157"/>
      <c r="E52" s="125" t="s">
        <v>197</v>
      </c>
      <c r="F52" s="158">
        <v>76.5</v>
      </c>
      <c r="G52" s="158">
        <v>76.5</v>
      </c>
      <c r="H52" s="159">
        <f>G52-F52</f>
        <v>0</v>
      </c>
      <c r="I52" s="156"/>
      <c r="K52" s="186"/>
    </row>
    <row r="53" spans="2:12" ht="12.75" customHeight="1">
      <c r="B53" s="187"/>
      <c r="C53" s="180"/>
      <c r="D53" s="181"/>
      <c r="E53" s="180" t="s">
        <v>198</v>
      </c>
      <c r="F53" s="185">
        <v>79</v>
      </c>
      <c r="G53" s="185">
        <v>78.5</v>
      </c>
      <c r="H53" s="163">
        <f>G53-F53</f>
        <v>-0.5</v>
      </c>
      <c r="I53" s="164"/>
      <c r="K53" s="178"/>
      <c r="L53" s="178"/>
    </row>
    <row r="54" spans="2:11" ht="12.75" customHeight="1" hidden="1">
      <c r="B54" s="153"/>
      <c r="C54" s="124" t="s">
        <v>212</v>
      </c>
      <c r="D54" s="157"/>
      <c r="E54" s="125" t="s">
        <v>213</v>
      </c>
      <c r="F54" s="158" t="s">
        <v>209</v>
      </c>
      <c r="G54" s="158" t="s">
        <v>209</v>
      </c>
      <c r="H54" s="159" t="e">
        <f>G54-F54</f>
        <v>#VALUE!</v>
      </c>
      <c r="I54" s="156"/>
      <c r="K54" s="160"/>
    </row>
    <row r="55" spans="2:11" ht="12.75" customHeight="1" hidden="1">
      <c r="B55" s="153"/>
      <c r="C55" s="124"/>
      <c r="D55" s="157"/>
      <c r="E55" s="125" t="s">
        <v>214</v>
      </c>
      <c r="F55" s="158" t="s">
        <v>209</v>
      </c>
      <c r="G55" s="158" t="s">
        <v>209</v>
      </c>
      <c r="H55" s="159" t="e">
        <f>G55-F55</f>
        <v>#VALUE!</v>
      </c>
      <c r="I55" s="156"/>
      <c r="K55" s="188"/>
    </row>
    <row r="56" spans="2:11" ht="3.75" customHeight="1" thickBot="1">
      <c r="B56" s="189"/>
      <c r="C56" s="189"/>
      <c r="D56" s="189"/>
      <c r="E56" s="189"/>
      <c r="F56" s="190"/>
      <c r="G56" s="190"/>
      <c r="H56" s="191"/>
      <c r="I56" s="192"/>
      <c r="K56" s="193"/>
    </row>
    <row r="5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1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5.140625" style="253" customWidth="1"/>
    <col min="2" max="2" width="20.8515625" style="194" customWidth="1"/>
    <col min="3" max="3" width="17.421875" style="194" customWidth="1"/>
    <col min="4" max="4" width="28.28125" style="194" customWidth="1"/>
    <col min="5" max="5" width="7.28125" style="194" customWidth="1"/>
    <col min="6" max="6" width="11.140625" style="194" bestFit="1" customWidth="1"/>
    <col min="7" max="7" width="9.421875" style="194" customWidth="1"/>
    <col min="8" max="8" width="9.57421875" style="194" customWidth="1"/>
    <col min="9" max="9" width="9.421875" style="194" customWidth="1"/>
    <col min="10" max="11" width="9.00390625" style="194" customWidth="1"/>
    <col min="12" max="12" width="5.140625" style="194" customWidth="1"/>
    <col min="13" max="14" width="6.140625" style="194" customWidth="1"/>
    <col min="15" max="16384" width="12.57421875" style="194" customWidth="1"/>
  </cols>
  <sheetData>
    <row r="1" ht="11.25" customHeight="1"/>
    <row r="2" spans="10:12" ht="12.75" customHeight="1">
      <c r="J2" s="195"/>
      <c r="K2" s="196" t="s">
        <v>215</v>
      </c>
      <c r="L2" s="196"/>
    </row>
    <row r="3" spans="10:12" ht="8.25" customHeight="1">
      <c r="J3" s="195"/>
      <c r="K3" s="196"/>
      <c r="L3" s="196"/>
    </row>
    <row r="4" spans="10:12" ht="8.25" customHeight="1">
      <c r="J4" s="195"/>
      <c r="K4" s="196"/>
      <c r="L4" s="196"/>
    </row>
    <row r="5" spans="10:12" ht="0.75" customHeight="1" thickBot="1">
      <c r="J5" s="195"/>
      <c r="K5" s="196"/>
      <c r="L5" s="196"/>
    </row>
    <row r="6" spans="2:12" ht="26.25" customHeight="1" thickBot="1">
      <c r="B6" s="197" t="s">
        <v>216</v>
      </c>
      <c r="C6" s="198"/>
      <c r="D6" s="198"/>
      <c r="E6" s="198"/>
      <c r="F6" s="198"/>
      <c r="G6" s="198"/>
      <c r="H6" s="198"/>
      <c r="I6" s="198"/>
      <c r="J6" s="198"/>
      <c r="K6" s="199"/>
      <c r="L6" s="200"/>
    </row>
    <row r="7" spans="2:12" ht="18" customHeight="1">
      <c r="B7" s="201" t="s">
        <v>217</v>
      </c>
      <c r="C7" s="201"/>
      <c r="D7" s="201"/>
      <c r="E7" s="201"/>
      <c r="F7" s="201"/>
      <c r="G7" s="201"/>
      <c r="H7" s="201"/>
      <c r="I7" s="201"/>
      <c r="J7" s="201"/>
      <c r="K7" s="201"/>
      <c r="L7" s="202"/>
    </row>
    <row r="8" spans="2:12" ht="15" customHeight="1">
      <c r="B8" s="203" t="s">
        <v>218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</row>
    <row r="9" spans="2:12" ht="15" customHeight="1">
      <c r="B9" s="203" t="s">
        <v>219</v>
      </c>
      <c r="C9" s="203"/>
      <c r="D9" s="203"/>
      <c r="E9" s="203"/>
      <c r="F9" s="203"/>
      <c r="G9" s="203"/>
      <c r="H9" s="203"/>
      <c r="I9" s="203"/>
      <c r="J9" s="203"/>
      <c r="K9" s="203"/>
      <c r="L9" s="204"/>
    </row>
    <row r="10" spans="2:12" ht="12" customHeight="1">
      <c r="B10" s="203" t="s">
        <v>220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4"/>
    </row>
    <row r="11" spans="2:12" ht="8.25" customHeight="1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</row>
    <row r="12" spans="2:12" ht="15" customHeight="1">
      <c r="B12" s="205" t="s">
        <v>221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195"/>
    </row>
    <row r="13" spans="2:12" ht="10.5" customHeight="1" thickBot="1">
      <c r="B13" s="206"/>
      <c r="C13" s="207"/>
      <c r="D13" s="207"/>
      <c r="E13" s="207"/>
      <c r="F13" s="207"/>
      <c r="G13" s="207"/>
      <c r="H13" s="207"/>
      <c r="I13" s="207"/>
      <c r="J13" s="207"/>
      <c r="K13" s="207"/>
      <c r="L13" s="195"/>
    </row>
    <row r="14" spans="2:12" ht="17.25" customHeight="1" thickTop="1">
      <c r="B14" s="208"/>
      <c r="C14" s="209"/>
      <c r="D14" s="209"/>
      <c r="E14" s="209"/>
      <c r="F14" s="209"/>
      <c r="G14" s="209"/>
      <c r="H14" s="209"/>
      <c r="I14" s="209"/>
      <c r="J14" s="209"/>
      <c r="K14" s="210"/>
      <c r="L14" s="195"/>
    </row>
    <row r="15" spans="2:12" ht="14.25" customHeight="1">
      <c r="B15" s="211" t="s">
        <v>222</v>
      </c>
      <c r="C15" s="212" t="s">
        <v>169</v>
      </c>
      <c r="D15" s="213" t="s">
        <v>223</v>
      </c>
      <c r="E15" s="212" t="s">
        <v>224</v>
      </c>
      <c r="F15" s="213" t="s">
        <v>225</v>
      </c>
      <c r="G15" s="214" t="s">
        <v>226</v>
      </c>
      <c r="H15" s="215"/>
      <c r="I15" s="216" t="s">
        <v>227</v>
      </c>
      <c r="J15" s="215"/>
      <c r="K15" s="217"/>
      <c r="L15" s="195"/>
    </row>
    <row r="16" spans="2:12" ht="19.5" customHeight="1" thickBot="1">
      <c r="B16" s="218"/>
      <c r="C16" s="215"/>
      <c r="D16" s="213" t="s">
        <v>228</v>
      </c>
      <c r="E16" s="215"/>
      <c r="F16" s="213" t="s">
        <v>229</v>
      </c>
      <c r="G16" s="219">
        <v>41792</v>
      </c>
      <c r="H16" s="219">
        <v>41793</v>
      </c>
      <c r="I16" s="219">
        <v>41794</v>
      </c>
      <c r="J16" s="219">
        <v>41795</v>
      </c>
      <c r="K16" s="220">
        <v>41796</v>
      </c>
      <c r="L16" s="195"/>
    </row>
    <row r="17" spans="2:12" ht="10.5" customHeight="1" thickTop="1">
      <c r="B17" s="221"/>
      <c r="C17" s="222"/>
      <c r="D17" s="223"/>
      <c r="E17" s="222"/>
      <c r="F17" s="223"/>
      <c r="G17" s="224"/>
      <c r="H17" s="224"/>
      <c r="I17" s="224"/>
      <c r="J17" s="224"/>
      <c r="K17" s="225"/>
      <c r="L17" s="195"/>
    </row>
    <row r="18" spans="2:12" ht="15" customHeight="1">
      <c r="B18" s="226" t="s">
        <v>230</v>
      </c>
      <c r="C18" s="227" t="s">
        <v>231</v>
      </c>
      <c r="D18" s="227" t="s">
        <v>232</v>
      </c>
      <c r="E18" s="227" t="s">
        <v>233</v>
      </c>
      <c r="F18" s="227" t="s">
        <v>234</v>
      </c>
      <c r="G18" s="228">
        <v>87</v>
      </c>
      <c r="H18" s="228">
        <v>88</v>
      </c>
      <c r="I18" s="228">
        <v>88</v>
      </c>
      <c r="J18" s="228">
        <v>87</v>
      </c>
      <c r="K18" s="229">
        <v>87</v>
      </c>
      <c r="L18" s="195"/>
    </row>
    <row r="19" spans="2:12" ht="15" customHeight="1">
      <c r="B19" s="230"/>
      <c r="C19" s="227" t="s">
        <v>235</v>
      </c>
      <c r="D19" s="227" t="s">
        <v>232</v>
      </c>
      <c r="E19" s="227" t="s">
        <v>233</v>
      </c>
      <c r="F19" s="227" t="s">
        <v>234</v>
      </c>
      <c r="G19" s="228">
        <v>88</v>
      </c>
      <c r="H19" s="228">
        <v>89</v>
      </c>
      <c r="I19" s="228">
        <v>88</v>
      </c>
      <c r="J19" s="228">
        <v>89</v>
      </c>
      <c r="K19" s="229">
        <v>91</v>
      </c>
      <c r="L19" s="195"/>
    </row>
    <row r="20" spans="2:12" ht="17.25" customHeight="1">
      <c r="B20" s="231"/>
      <c r="C20" s="232" t="s">
        <v>183</v>
      </c>
      <c r="D20" s="233" t="s">
        <v>236</v>
      </c>
      <c r="E20" s="232" t="s">
        <v>233</v>
      </c>
      <c r="F20" s="232" t="s">
        <v>234</v>
      </c>
      <c r="G20" s="234">
        <v>98.33333333333334</v>
      </c>
      <c r="H20" s="234">
        <v>98.33333333333334</v>
      </c>
      <c r="I20" s="234">
        <v>98.33333333333334</v>
      </c>
      <c r="J20" s="234">
        <v>98.33333333333334</v>
      </c>
      <c r="K20" s="235">
        <v>98.33333333333334</v>
      </c>
      <c r="L20" s="195"/>
    </row>
    <row r="21" spans="2:12" ht="17.25" customHeight="1">
      <c r="B21" s="231"/>
      <c r="C21" s="233" t="s">
        <v>183</v>
      </c>
      <c r="D21" s="233" t="s">
        <v>232</v>
      </c>
      <c r="E21" s="232" t="s">
        <v>233</v>
      </c>
      <c r="F21" s="232" t="s">
        <v>234</v>
      </c>
      <c r="G21" s="234">
        <v>93.91666666666667</v>
      </c>
      <c r="H21" s="234">
        <v>92.91666666666667</v>
      </c>
      <c r="I21" s="234">
        <v>93.41666666666667</v>
      </c>
      <c r="J21" s="234">
        <v>93.41666666666667</v>
      </c>
      <c r="K21" s="235">
        <v>93.91666666666667</v>
      </c>
      <c r="L21" s="195"/>
    </row>
    <row r="22" spans="2:12" ht="7.5" customHeight="1">
      <c r="B22" s="231"/>
      <c r="C22" s="232"/>
      <c r="D22" s="233"/>
      <c r="E22" s="232"/>
      <c r="F22" s="232"/>
      <c r="G22" s="234"/>
      <c r="H22" s="234"/>
      <c r="I22" s="234"/>
      <c r="J22" s="234"/>
      <c r="K22" s="235"/>
      <c r="L22" s="195"/>
    </row>
    <row r="23" spans="2:12" ht="9" customHeight="1">
      <c r="B23" s="236"/>
      <c r="C23" s="237"/>
      <c r="D23" s="238"/>
      <c r="E23" s="237"/>
      <c r="F23" s="237"/>
      <c r="G23" s="239"/>
      <c r="H23" s="239"/>
      <c r="I23" s="239"/>
      <c r="J23" s="239"/>
      <c r="K23" s="240"/>
      <c r="L23" s="195"/>
    </row>
    <row r="24" spans="2:12" ht="15" customHeight="1">
      <c r="B24" s="231" t="s">
        <v>237</v>
      </c>
      <c r="C24" s="232" t="s">
        <v>197</v>
      </c>
      <c r="D24" s="233" t="s">
        <v>238</v>
      </c>
      <c r="E24" s="232" t="s">
        <v>233</v>
      </c>
      <c r="F24" s="232" t="s">
        <v>239</v>
      </c>
      <c r="G24" s="234">
        <v>41.11111111111111</v>
      </c>
      <c r="H24" s="234">
        <v>41.11111111111111</v>
      </c>
      <c r="I24" s="234">
        <v>41.11111111111111</v>
      </c>
      <c r="J24" s="234">
        <v>41.11111111111111</v>
      </c>
      <c r="K24" s="235">
        <v>41.11111111111111</v>
      </c>
      <c r="L24" s="195"/>
    </row>
    <row r="25" spans="2:12" ht="15" customHeight="1">
      <c r="B25" s="231"/>
      <c r="C25" s="232" t="s">
        <v>197</v>
      </c>
      <c r="D25" s="233" t="s">
        <v>240</v>
      </c>
      <c r="E25" s="232" t="s">
        <v>233</v>
      </c>
      <c r="F25" s="232" t="s">
        <v>241</v>
      </c>
      <c r="G25" s="234">
        <v>39</v>
      </c>
      <c r="H25" s="234">
        <v>39</v>
      </c>
      <c r="I25" s="234">
        <v>39</v>
      </c>
      <c r="J25" s="234">
        <v>39</v>
      </c>
      <c r="K25" s="235">
        <v>39</v>
      </c>
      <c r="L25" s="195"/>
    </row>
    <row r="26" spans="2:12" ht="17.25" customHeight="1">
      <c r="B26" s="241"/>
      <c r="C26" s="232" t="s">
        <v>184</v>
      </c>
      <c r="D26" s="233" t="s">
        <v>242</v>
      </c>
      <c r="E26" s="232" t="s">
        <v>233</v>
      </c>
      <c r="F26" s="232" t="s">
        <v>239</v>
      </c>
      <c r="G26" s="234">
        <v>46.51</v>
      </c>
      <c r="H26" s="234">
        <v>46.51</v>
      </c>
      <c r="I26" s="234">
        <v>46.51</v>
      </c>
      <c r="J26" s="234">
        <v>46.51</v>
      </c>
      <c r="K26" s="229">
        <v>46.51</v>
      </c>
      <c r="L26" s="195"/>
    </row>
    <row r="27" spans="2:12" ht="17.25" customHeight="1">
      <c r="B27" s="231"/>
      <c r="C27" s="232" t="s">
        <v>184</v>
      </c>
      <c r="D27" s="233" t="s">
        <v>243</v>
      </c>
      <c r="E27" s="232" t="s">
        <v>233</v>
      </c>
      <c r="F27" s="232" t="s">
        <v>239</v>
      </c>
      <c r="G27" s="234">
        <v>47.61</v>
      </c>
      <c r="H27" s="234">
        <v>47.61</v>
      </c>
      <c r="I27" s="234">
        <v>47.61</v>
      </c>
      <c r="J27" s="234">
        <v>47.61</v>
      </c>
      <c r="K27" s="229">
        <v>47.61</v>
      </c>
      <c r="L27" s="195"/>
    </row>
    <row r="28" spans="2:12" ht="8.25" customHeight="1" thickBot="1">
      <c r="B28" s="242"/>
      <c r="C28" s="243"/>
      <c r="D28" s="243"/>
      <c r="E28" s="243"/>
      <c r="F28" s="243"/>
      <c r="G28" s="243"/>
      <c r="H28" s="243"/>
      <c r="I28" s="243"/>
      <c r="J28" s="243"/>
      <c r="K28" s="244"/>
      <c r="L28" s="195"/>
    </row>
    <row r="29" spans="2:12" ht="15" customHeight="1" thickTop="1">
      <c r="B29" s="195"/>
      <c r="C29" s="195"/>
      <c r="D29" s="245"/>
      <c r="E29" s="195"/>
      <c r="F29" s="195"/>
      <c r="G29" s="195"/>
      <c r="H29" s="195"/>
      <c r="I29" s="195"/>
      <c r="J29" s="195"/>
      <c r="K29" s="195"/>
      <c r="L29" s="195"/>
    </row>
    <row r="30" spans="2:12" ht="17.25" customHeight="1">
      <c r="B30" s="205" t="s">
        <v>244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46"/>
    </row>
    <row r="31" spans="2:12" ht="9.75" customHeight="1" thickBo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</row>
    <row r="32" spans="2:12" ht="15" customHeight="1" thickTop="1">
      <c r="B32" s="247"/>
      <c r="C32" s="248"/>
      <c r="D32" s="249"/>
      <c r="E32" s="250"/>
      <c r="F32" s="248"/>
      <c r="G32" s="248"/>
      <c r="H32" s="250"/>
      <c r="I32" s="250"/>
      <c r="J32" s="250"/>
      <c r="K32" s="251"/>
      <c r="L32" s="252"/>
    </row>
    <row r="33" spans="2:12" ht="15.75" customHeight="1">
      <c r="B33" s="254" t="s">
        <v>222</v>
      </c>
      <c r="C33" s="255" t="s">
        <v>169</v>
      </c>
      <c r="D33" s="256" t="s">
        <v>223</v>
      </c>
      <c r="E33" s="257" t="s">
        <v>224</v>
      </c>
      <c r="F33" s="258" t="s">
        <v>225</v>
      </c>
      <c r="G33" s="259" t="s">
        <v>226</v>
      </c>
      <c r="H33" s="260"/>
      <c r="I33" s="261" t="s">
        <v>227</v>
      </c>
      <c r="J33" s="260"/>
      <c r="K33" s="262"/>
      <c r="L33" s="263"/>
    </row>
    <row r="34" spans="2:12" ht="15.75" customHeight="1">
      <c r="B34" s="264"/>
      <c r="C34" s="265"/>
      <c r="D34" s="256" t="s">
        <v>228</v>
      </c>
      <c r="E34" s="260"/>
      <c r="F34" s="266" t="s">
        <v>229</v>
      </c>
      <c r="G34" s="219">
        <v>41792</v>
      </c>
      <c r="H34" s="219">
        <v>41793</v>
      </c>
      <c r="I34" s="219">
        <v>41794</v>
      </c>
      <c r="J34" s="219">
        <v>41795</v>
      </c>
      <c r="K34" s="220">
        <v>41796</v>
      </c>
      <c r="L34" s="267"/>
    </row>
    <row r="35" spans="2:12" ht="8.25" customHeight="1">
      <c r="B35" s="268"/>
      <c r="C35" s="269"/>
      <c r="D35" s="269"/>
      <c r="E35" s="269"/>
      <c r="F35" s="270"/>
      <c r="G35" s="271"/>
      <c r="H35" s="271"/>
      <c r="I35" s="271"/>
      <c r="J35" s="271"/>
      <c r="K35" s="272"/>
      <c r="L35" s="273"/>
    </row>
    <row r="36" spans="1:12" ht="17.25" customHeight="1">
      <c r="A36" s="274"/>
      <c r="B36" s="275" t="s">
        <v>245</v>
      </c>
      <c r="C36" s="276" t="s">
        <v>246</v>
      </c>
      <c r="D36" s="276" t="s">
        <v>247</v>
      </c>
      <c r="E36" s="276" t="s">
        <v>233</v>
      </c>
      <c r="F36" s="276" t="s">
        <v>248</v>
      </c>
      <c r="G36" s="277">
        <v>79.12878787878788</v>
      </c>
      <c r="H36" s="277">
        <v>79.12878787878788</v>
      </c>
      <c r="I36" s="277">
        <v>79.12878787878788</v>
      </c>
      <c r="J36" s="277">
        <v>79.12878787878788</v>
      </c>
      <c r="K36" s="278">
        <v>79.12878787878788</v>
      </c>
      <c r="L36" s="273"/>
    </row>
    <row r="37" spans="1:12" ht="13.5" customHeight="1">
      <c r="A37" s="274"/>
      <c r="B37" s="275"/>
      <c r="C37" s="276" t="s">
        <v>246</v>
      </c>
      <c r="D37" s="276" t="s">
        <v>249</v>
      </c>
      <c r="E37" s="276" t="s">
        <v>233</v>
      </c>
      <c r="F37" s="276" t="s">
        <v>248</v>
      </c>
      <c r="G37" s="277">
        <v>66.21250015499145</v>
      </c>
      <c r="H37" s="277">
        <v>66.21250015499145</v>
      </c>
      <c r="I37" s="277">
        <v>66.21250015499145</v>
      </c>
      <c r="J37" s="277">
        <v>66.21250015499145</v>
      </c>
      <c r="K37" s="278">
        <v>66.21250015499145</v>
      </c>
      <c r="L37" s="273"/>
    </row>
    <row r="38" spans="1:12" ht="17.25" customHeight="1">
      <c r="A38" s="274"/>
      <c r="B38" s="275"/>
      <c r="C38" s="276" t="s">
        <v>246</v>
      </c>
      <c r="D38" s="276" t="s">
        <v>250</v>
      </c>
      <c r="E38" s="276" t="s">
        <v>233</v>
      </c>
      <c r="F38" s="276" t="s">
        <v>248</v>
      </c>
      <c r="G38" s="277">
        <v>76.96551372459558</v>
      </c>
      <c r="H38" s="277">
        <v>76.96551372459558</v>
      </c>
      <c r="I38" s="277">
        <v>76.96551372459558</v>
      </c>
      <c r="J38" s="277">
        <v>76.96551372459558</v>
      </c>
      <c r="K38" s="278">
        <v>76.96551372459558</v>
      </c>
      <c r="L38" s="273"/>
    </row>
    <row r="39" spans="1:12" ht="17.25" customHeight="1">
      <c r="A39" s="274"/>
      <c r="B39" s="275"/>
      <c r="C39" s="276" t="s">
        <v>246</v>
      </c>
      <c r="D39" s="276" t="s">
        <v>251</v>
      </c>
      <c r="E39" s="276" t="s">
        <v>233</v>
      </c>
      <c r="F39" s="276" t="s">
        <v>248</v>
      </c>
      <c r="G39" s="277">
        <v>89.8</v>
      </c>
      <c r="H39" s="277">
        <v>89.8</v>
      </c>
      <c r="I39" s="277">
        <v>89.8</v>
      </c>
      <c r="J39" s="277">
        <v>89.8</v>
      </c>
      <c r="K39" s="278">
        <v>89.8</v>
      </c>
      <c r="L39" s="273"/>
    </row>
    <row r="40" spans="1:12" ht="17.25" customHeight="1">
      <c r="A40" s="274"/>
      <c r="B40" s="275"/>
      <c r="C40" s="276" t="s">
        <v>246</v>
      </c>
      <c r="D40" s="276" t="s">
        <v>252</v>
      </c>
      <c r="E40" s="276" t="s">
        <v>233</v>
      </c>
      <c r="F40" s="276" t="s">
        <v>253</v>
      </c>
      <c r="G40" s="277">
        <v>90.9090909090909</v>
      </c>
      <c r="H40" s="277">
        <v>90.9090909090909</v>
      </c>
      <c r="I40" s="277">
        <v>90.9090909090909</v>
      </c>
      <c r="J40" s="277">
        <v>90.9090909090909</v>
      </c>
      <c r="K40" s="278">
        <v>90.9090909090909</v>
      </c>
      <c r="L40" s="273"/>
    </row>
    <row r="41" spans="1:12" ht="17.25" customHeight="1">
      <c r="A41" s="274"/>
      <c r="B41" s="275"/>
      <c r="C41" s="276" t="s">
        <v>254</v>
      </c>
      <c r="D41" s="276" t="s">
        <v>247</v>
      </c>
      <c r="E41" s="276" t="s">
        <v>233</v>
      </c>
      <c r="F41" s="276" t="s">
        <v>248</v>
      </c>
      <c r="G41" s="277">
        <v>69</v>
      </c>
      <c r="H41" s="277">
        <v>70</v>
      </c>
      <c r="I41" s="277">
        <v>71</v>
      </c>
      <c r="J41" s="277">
        <v>71</v>
      </c>
      <c r="K41" s="278" t="s">
        <v>210</v>
      </c>
      <c r="L41" s="273"/>
    </row>
    <row r="42" spans="1:12" ht="17.25" customHeight="1">
      <c r="A42" s="274"/>
      <c r="B42" s="275"/>
      <c r="C42" s="276" t="s">
        <v>254</v>
      </c>
      <c r="D42" s="276" t="s">
        <v>249</v>
      </c>
      <c r="E42" s="276" t="s">
        <v>233</v>
      </c>
      <c r="F42" s="276" t="s">
        <v>248</v>
      </c>
      <c r="G42" s="277">
        <v>54.34</v>
      </c>
      <c r="H42" s="277">
        <v>56.44</v>
      </c>
      <c r="I42" s="277">
        <v>56.67</v>
      </c>
      <c r="J42" s="277">
        <v>54.73</v>
      </c>
      <c r="K42" s="278">
        <v>55.41</v>
      </c>
      <c r="L42" s="273"/>
    </row>
    <row r="43" spans="1:12" ht="17.25" customHeight="1">
      <c r="A43" s="274"/>
      <c r="B43" s="275"/>
      <c r="C43" s="276" t="s">
        <v>255</v>
      </c>
      <c r="D43" s="276" t="s">
        <v>249</v>
      </c>
      <c r="E43" s="276" t="s">
        <v>233</v>
      </c>
      <c r="F43" s="276" t="s">
        <v>248</v>
      </c>
      <c r="G43" s="277">
        <v>61.93154936512295</v>
      </c>
      <c r="H43" s="277">
        <v>61.93154936512295</v>
      </c>
      <c r="I43" s="277">
        <v>61.93154936512295</v>
      </c>
      <c r="J43" s="277">
        <v>61.93154936512295</v>
      </c>
      <c r="K43" s="278">
        <v>61.93154936512295</v>
      </c>
      <c r="L43" s="273"/>
    </row>
    <row r="44" spans="2:12" ht="6" customHeight="1">
      <c r="B44" s="279"/>
      <c r="C44" s="280"/>
      <c r="D44" s="280"/>
      <c r="E44" s="280"/>
      <c r="F44" s="280"/>
      <c r="G44" s="281"/>
      <c r="H44" s="281"/>
      <c r="I44" s="281"/>
      <c r="J44" s="282"/>
      <c r="K44" s="283"/>
      <c r="L44" s="273"/>
    </row>
    <row r="45" spans="2:12" ht="12" customHeight="1">
      <c r="B45" s="284"/>
      <c r="C45" s="285"/>
      <c r="D45" s="285"/>
      <c r="E45" s="285"/>
      <c r="F45" s="285"/>
      <c r="G45" s="286"/>
      <c r="H45" s="286"/>
      <c r="I45" s="286"/>
      <c r="J45" s="286"/>
      <c r="K45" s="287"/>
      <c r="L45" s="273"/>
    </row>
    <row r="46" spans="2:12" ht="15" customHeight="1">
      <c r="B46" s="288"/>
      <c r="C46" s="289" t="s">
        <v>254</v>
      </c>
      <c r="D46" s="289" t="s">
        <v>256</v>
      </c>
      <c r="E46" s="289" t="s">
        <v>233</v>
      </c>
      <c r="F46" s="289" t="s">
        <v>257</v>
      </c>
      <c r="G46" s="290">
        <v>72.4</v>
      </c>
      <c r="H46" s="290">
        <v>70.87</v>
      </c>
      <c r="I46" s="290">
        <v>69.78</v>
      </c>
      <c r="J46" s="290">
        <v>71.59</v>
      </c>
      <c r="K46" s="278">
        <v>70.47</v>
      </c>
      <c r="L46" s="273"/>
    </row>
    <row r="47" spans="2:12" ht="9" customHeight="1" thickBot="1">
      <c r="B47" s="291"/>
      <c r="C47" s="292"/>
      <c r="D47" s="293"/>
      <c r="E47" s="292"/>
      <c r="F47" s="292"/>
      <c r="G47" s="292"/>
      <c r="H47" s="292"/>
      <c r="I47" s="292"/>
      <c r="J47" s="292"/>
      <c r="K47" s="294"/>
      <c r="L47" s="195"/>
    </row>
    <row r="48" spans="2:12" ht="12" customHeight="1" thickTop="1">
      <c r="B48" s="195"/>
      <c r="C48" s="195"/>
      <c r="D48" s="245"/>
      <c r="E48" s="195"/>
      <c r="F48" s="195"/>
      <c r="G48" s="195"/>
      <c r="H48" s="195"/>
      <c r="I48" s="195"/>
      <c r="J48" s="195"/>
      <c r="K48" s="195"/>
      <c r="L48" s="195"/>
    </row>
    <row r="49" spans="2:11" ht="16.5" customHeight="1">
      <c r="B49" s="205" t="s">
        <v>258</v>
      </c>
      <c r="C49" s="205"/>
      <c r="D49" s="205"/>
      <c r="E49" s="205"/>
      <c r="F49" s="205"/>
      <c r="G49" s="205"/>
      <c r="H49" s="205"/>
      <c r="I49" s="205"/>
      <c r="J49" s="205"/>
      <c r="K49" s="205"/>
    </row>
    <row r="50" spans="2:11" ht="9" customHeight="1" thickBot="1">
      <c r="B50" s="246"/>
      <c r="C50" s="246"/>
      <c r="D50" s="246"/>
      <c r="E50" s="246"/>
      <c r="F50" s="246"/>
      <c r="G50" s="246"/>
      <c r="H50" s="246"/>
      <c r="I50" s="246"/>
      <c r="J50" s="246"/>
      <c r="K50" s="246"/>
    </row>
    <row r="51" spans="2:11" ht="15.75" thickTop="1">
      <c r="B51" s="247"/>
      <c r="C51" s="248"/>
      <c r="D51" s="249"/>
      <c r="E51" s="250"/>
      <c r="F51" s="248"/>
      <c r="G51" s="248"/>
      <c r="H51" s="250"/>
      <c r="I51" s="250"/>
      <c r="J51" s="250"/>
      <c r="K51" s="251"/>
    </row>
    <row r="52" spans="2:11" ht="15">
      <c r="B52" s="254" t="s">
        <v>222</v>
      </c>
      <c r="C52" s="255" t="s">
        <v>259</v>
      </c>
      <c r="D52" s="256" t="s">
        <v>223</v>
      </c>
      <c r="E52" s="257" t="s">
        <v>224</v>
      </c>
      <c r="F52" s="258" t="s">
        <v>225</v>
      </c>
      <c r="G52" s="259"/>
      <c r="H52" s="260"/>
      <c r="I52" s="261" t="s">
        <v>227</v>
      </c>
      <c r="J52" s="260"/>
      <c r="K52" s="262"/>
    </row>
    <row r="53" spans="2:11" ht="15">
      <c r="B53" s="264"/>
      <c r="C53" s="265"/>
      <c r="D53" s="256" t="s">
        <v>228</v>
      </c>
      <c r="E53" s="260"/>
      <c r="F53" s="266" t="s">
        <v>260</v>
      </c>
      <c r="G53" s="219">
        <v>41792</v>
      </c>
      <c r="H53" s="219">
        <v>41793</v>
      </c>
      <c r="I53" s="219">
        <v>41794</v>
      </c>
      <c r="J53" s="219">
        <v>41795</v>
      </c>
      <c r="K53" s="220">
        <v>41796</v>
      </c>
    </row>
    <row r="54" spans="2:11" ht="15">
      <c r="B54" s="295"/>
      <c r="C54" s="296"/>
      <c r="D54" s="296"/>
      <c r="E54" s="296"/>
      <c r="F54" s="296"/>
      <c r="G54" s="296"/>
      <c r="H54" s="296"/>
      <c r="I54" s="296"/>
      <c r="J54" s="296"/>
      <c r="K54" s="297"/>
    </row>
    <row r="55" spans="2:11" ht="15">
      <c r="B55" s="298" t="s">
        <v>261</v>
      </c>
      <c r="C55" s="299" t="s">
        <v>183</v>
      </c>
      <c r="D55" s="300" t="s">
        <v>262</v>
      </c>
      <c r="E55" s="299" t="s">
        <v>233</v>
      </c>
      <c r="F55" s="299" t="s">
        <v>263</v>
      </c>
      <c r="G55" s="301">
        <v>95.45454545454545</v>
      </c>
      <c r="H55" s="301">
        <v>95.45454545454545</v>
      </c>
      <c r="I55" s="301">
        <v>95.45454545454545</v>
      </c>
      <c r="J55" s="301">
        <v>95.45454545454545</v>
      </c>
      <c r="K55" s="302">
        <v>95.45454545454545</v>
      </c>
    </row>
    <row r="56" spans="2:11" ht="15">
      <c r="B56" s="303"/>
      <c r="C56" s="304"/>
      <c r="D56" s="305"/>
      <c r="E56" s="304"/>
      <c r="F56" s="304"/>
      <c r="G56" s="306"/>
      <c r="H56" s="306"/>
      <c r="I56" s="306"/>
      <c r="J56" s="306"/>
      <c r="K56" s="307"/>
    </row>
    <row r="57" spans="2:11" ht="15">
      <c r="B57" s="308"/>
      <c r="C57" s="309"/>
      <c r="D57" s="300"/>
      <c r="E57" s="309"/>
      <c r="F57" s="309"/>
      <c r="G57" s="310"/>
      <c r="H57" s="310"/>
      <c r="I57" s="310"/>
      <c r="J57" s="310"/>
      <c r="K57" s="311"/>
    </row>
    <row r="58" spans="2:11" ht="15">
      <c r="B58" s="308" t="s">
        <v>264</v>
      </c>
      <c r="C58" s="309" t="s">
        <v>255</v>
      </c>
      <c r="D58" s="300" t="s">
        <v>210</v>
      </c>
      <c r="E58" s="309" t="s">
        <v>233</v>
      </c>
      <c r="F58" s="309" t="s">
        <v>265</v>
      </c>
      <c r="G58" s="310" t="s">
        <v>210</v>
      </c>
      <c r="H58" s="310">
        <v>266.8909090909091</v>
      </c>
      <c r="I58" s="310">
        <v>284.39080459770116</v>
      </c>
      <c r="J58" s="310">
        <v>299.69</v>
      </c>
      <c r="K58" s="311">
        <v>329.93</v>
      </c>
    </row>
    <row r="59" spans="2:11" ht="15">
      <c r="B59" s="303"/>
      <c r="C59" s="304"/>
      <c r="D59" s="305"/>
      <c r="E59" s="304"/>
      <c r="F59" s="304"/>
      <c r="G59" s="306"/>
      <c r="H59" s="306"/>
      <c r="I59" s="306"/>
      <c r="J59" s="306"/>
      <c r="K59" s="307"/>
    </row>
    <row r="60" spans="2:11" ht="15">
      <c r="B60" s="308"/>
      <c r="C60" s="309"/>
      <c r="D60" s="300"/>
      <c r="E60" s="309"/>
      <c r="F60" s="309"/>
      <c r="G60" s="310"/>
      <c r="H60" s="310"/>
      <c r="I60" s="310"/>
      <c r="J60" s="310"/>
      <c r="K60" s="311"/>
    </row>
    <row r="61" spans="2:11" ht="15">
      <c r="B61" s="308" t="s">
        <v>266</v>
      </c>
      <c r="C61" s="309" t="s">
        <v>183</v>
      </c>
      <c r="D61" s="300" t="s">
        <v>267</v>
      </c>
      <c r="E61" s="309" t="s">
        <v>233</v>
      </c>
      <c r="F61" s="309" t="s">
        <v>268</v>
      </c>
      <c r="G61" s="310">
        <v>114.04958677685948</v>
      </c>
      <c r="H61" s="310">
        <v>114.04958677685948</v>
      </c>
      <c r="I61" s="310">
        <v>114.04958677685948</v>
      </c>
      <c r="J61" s="310">
        <v>114.04958677685948</v>
      </c>
      <c r="K61" s="311">
        <v>114.04958677685948</v>
      </c>
    </row>
    <row r="62" spans="2:11" ht="11.25" customHeight="1">
      <c r="B62" s="303"/>
      <c r="C62" s="304"/>
      <c r="D62" s="304"/>
      <c r="E62" s="304"/>
      <c r="F62" s="304"/>
      <c r="G62" s="306"/>
      <c r="H62" s="306"/>
      <c r="I62" s="306"/>
      <c r="J62" s="306"/>
      <c r="K62" s="307"/>
    </row>
    <row r="63" spans="2:11" ht="15">
      <c r="B63" s="308"/>
      <c r="C63" s="309"/>
      <c r="D63" s="309"/>
      <c r="E63" s="309"/>
      <c r="F63" s="309"/>
      <c r="G63" s="310"/>
      <c r="H63" s="310"/>
      <c r="I63" s="310"/>
      <c r="J63" s="310"/>
      <c r="K63" s="311"/>
    </row>
    <row r="64" spans="2:11" ht="15">
      <c r="B64" s="308" t="s">
        <v>269</v>
      </c>
      <c r="C64" s="309" t="s">
        <v>183</v>
      </c>
      <c r="D64" s="309" t="s">
        <v>270</v>
      </c>
      <c r="E64" s="309" t="s">
        <v>233</v>
      </c>
      <c r="F64" s="309" t="s">
        <v>271</v>
      </c>
      <c r="G64" s="310">
        <v>92.4832743014561</v>
      </c>
      <c r="H64" s="310">
        <v>92.4832743014561</v>
      </c>
      <c r="I64" s="310">
        <v>92.4832743014561</v>
      </c>
      <c r="J64" s="310">
        <v>92.4832743014561</v>
      </c>
      <c r="K64" s="311">
        <v>92.4832743014561</v>
      </c>
    </row>
    <row r="65" spans="2:11" ht="18.75" customHeight="1">
      <c r="B65" s="308"/>
      <c r="C65" s="300" t="s">
        <v>183</v>
      </c>
      <c r="D65" s="300" t="s">
        <v>272</v>
      </c>
      <c r="E65" s="309" t="s">
        <v>233</v>
      </c>
      <c r="F65" s="309" t="s">
        <v>271</v>
      </c>
      <c r="G65" s="310">
        <v>115</v>
      </c>
      <c r="H65" s="310">
        <v>115</v>
      </c>
      <c r="I65" s="310">
        <v>115</v>
      </c>
      <c r="J65" s="310">
        <v>115</v>
      </c>
      <c r="K65" s="311">
        <v>115</v>
      </c>
    </row>
    <row r="66" spans="2:11" ht="7.5" customHeight="1">
      <c r="B66" s="303"/>
      <c r="C66" s="304"/>
      <c r="D66" s="304"/>
      <c r="E66" s="304"/>
      <c r="F66" s="304"/>
      <c r="G66" s="306"/>
      <c r="H66" s="306"/>
      <c r="I66" s="306"/>
      <c r="J66" s="306"/>
      <c r="K66" s="307"/>
    </row>
    <row r="67" spans="2:11" ht="15">
      <c r="B67" s="308"/>
      <c r="C67" s="309"/>
      <c r="D67" s="309"/>
      <c r="E67" s="309"/>
      <c r="F67" s="309"/>
      <c r="G67" s="310"/>
      <c r="H67" s="310"/>
      <c r="I67" s="310"/>
      <c r="J67" s="310"/>
      <c r="K67" s="311"/>
    </row>
    <row r="68" spans="2:11" ht="15">
      <c r="B68" s="308" t="s">
        <v>273</v>
      </c>
      <c r="C68" s="309" t="s">
        <v>183</v>
      </c>
      <c r="D68" s="309" t="s">
        <v>270</v>
      </c>
      <c r="E68" s="309" t="s">
        <v>233</v>
      </c>
      <c r="F68" s="309" t="s">
        <v>271</v>
      </c>
      <c r="G68" s="310">
        <v>86.77685950413222</v>
      </c>
      <c r="H68" s="310">
        <v>86.77685950413222</v>
      </c>
      <c r="I68" s="310">
        <v>86.77685950413222</v>
      </c>
      <c r="J68" s="310">
        <v>86.77685950413222</v>
      </c>
      <c r="K68" s="311">
        <v>86.77685950413222</v>
      </c>
    </row>
    <row r="69" spans="2:11" ht="15.75" thickBot="1">
      <c r="B69" s="312"/>
      <c r="C69" s="243"/>
      <c r="D69" s="243"/>
      <c r="E69" s="243"/>
      <c r="F69" s="243"/>
      <c r="G69" s="243"/>
      <c r="H69" s="243"/>
      <c r="I69" s="243"/>
      <c r="J69" s="243"/>
      <c r="K69" s="244"/>
    </row>
    <row r="70" ht="15.75" thickTop="1"/>
    <row r="71" ht="15">
      <c r="I71" s="313" t="s">
        <v>274</v>
      </c>
    </row>
  </sheetData>
  <sheetProtection/>
  <mergeCells count="8">
    <mergeCell ref="B30:K30"/>
    <mergeCell ref="B49:K49"/>
    <mergeCell ref="B6:K6"/>
    <mergeCell ref="B7:K7"/>
    <mergeCell ref="B8:K8"/>
    <mergeCell ref="B9:K9"/>
    <mergeCell ref="B10:K10"/>
    <mergeCell ref="B12:K1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3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5.140625" style="357" customWidth="1"/>
    <col min="2" max="2" width="17.140625" style="194" customWidth="1"/>
    <col min="3" max="3" width="12.57421875" style="194" bestFit="1" customWidth="1"/>
    <col min="4" max="4" width="31.00390625" style="194" bestFit="1" customWidth="1"/>
    <col min="5" max="5" width="6.140625" style="194" bestFit="1" customWidth="1"/>
    <col min="6" max="6" width="14.57421875" style="194" customWidth="1"/>
    <col min="7" max="11" width="9.140625" style="194" customWidth="1"/>
    <col min="12" max="12" width="9.7109375" style="194" customWidth="1"/>
    <col min="13" max="13" width="11.7109375" style="194" bestFit="1" customWidth="1"/>
    <col min="14" max="14" width="12.8515625" style="194" bestFit="1" customWidth="1"/>
    <col min="15" max="15" width="6.140625" style="194" bestFit="1" customWidth="1"/>
    <col min="16" max="16" width="8.8515625" style="194" bestFit="1" customWidth="1"/>
    <col min="17" max="21" width="6.140625" style="194" customWidth="1"/>
    <col min="22" max="16384" width="12.57421875" style="194" customWidth="1"/>
  </cols>
  <sheetData>
    <row r="1" ht="5.25" customHeight="1"/>
    <row r="2" ht="12.75" customHeight="1">
      <c r="K2" s="196" t="s">
        <v>275</v>
      </c>
    </row>
    <row r="3" ht="12.75" customHeight="1">
      <c r="K3" s="196"/>
    </row>
    <row r="4" ht="12.75" customHeight="1">
      <c r="K4" s="196"/>
    </row>
    <row r="5" ht="12.75" customHeight="1">
      <c r="K5" s="196"/>
    </row>
    <row r="6" ht="12" customHeight="1" thickBot="1"/>
    <row r="7" spans="2:11" ht="29.25" customHeight="1" thickBot="1">
      <c r="B7" s="197" t="s">
        <v>216</v>
      </c>
      <c r="C7" s="198"/>
      <c r="D7" s="198"/>
      <c r="E7" s="198"/>
      <c r="F7" s="198"/>
      <c r="G7" s="198"/>
      <c r="H7" s="198"/>
      <c r="I7" s="198"/>
      <c r="J7" s="198"/>
      <c r="K7" s="314"/>
    </row>
    <row r="8" spans="2:11" ht="21" customHeight="1">
      <c r="B8" s="202"/>
      <c r="C8" s="200"/>
      <c r="D8" s="200"/>
      <c r="E8" s="200"/>
      <c r="F8" s="200"/>
      <c r="G8" s="200"/>
      <c r="H8" s="200"/>
      <c r="I8" s="200"/>
      <c r="J8" s="200"/>
      <c r="K8" s="200"/>
    </row>
    <row r="9" spans="2:11" ht="15" customHeight="1">
      <c r="B9" s="201" t="s">
        <v>217</v>
      </c>
      <c r="C9" s="201"/>
      <c r="D9" s="201"/>
      <c r="E9" s="201"/>
      <c r="F9" s="201"/>
      <c r="G9" s="201"/>
      <c r="H9" s="201"/>
      <c r="I9" s="201"/>
      <c r="J9" s="201"/>
      <c r="K9" s="201"/>
    </row>
    <row r="10" spans="2:11" ht="15" customHeight="1">
      <c r="B10" s="202"/>
      <c r="C10" s="202"/>
      <c r="D10" s="202"/>
      <c r="E10" s="202"/>
      <c r="F10" s="202"/>
      <c r="G10" s="202"/>
      <c r="H10" s="202"/>
      <c r="I10" s="202"/>
      <c r="J10" s="202"/>
      <c r="K10" s="202"/>
    </row>
    <row r="11" spans="2:11" ht="15" customHeight="1">
      <c r="B11" s="203" t="s">
        <v>218</v>
      </c>
      <c r="C11" s="203"/>
      <c r="D11" s="203"/>
      <c r="E11" s="203"/>
      <c r="F11" s="203"/>
      <c r="G11" s="203"/>
      <c r="H11" s="203"/>
      <c r="I11" s="203"/>
      <c r="J11" s="203"/>
      <c r="K11" s="203"/>
    </row>
    <row r="12" spans="2:11" ht="10.5" customHeight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</row>
    <row r="13" spans="2:11" ht="16.5" customHeight="1">
      <c r="B13" s="203" t="s">
        <v>219</v>
      </c>
      <c r="C13" s="203"/>
      <c r="D13" s="203"/>
      <c r="E13" s="203"/>
      <c r="F13" s="203"/>
      <c r="G13" s="203"/>
      <c r="H13" s="203"/>
      <c r="I13" s="203"/>
      <c r="J13" s="203"/>
      <c r="K13" s="203"/>
    </row>
    <row r="14" spans="2:11" ht="15" customHeight="1">
      <c r="B14" s="203" t="s">
        <v>220</v>
      </c>
      <c r="C14" s="203"/>
      <c r="D14" s="203"/>
      <c r="E14" s="203"/>
      <c r="F14" s="203"/>
      <c r="G14" s="203"/>
      <c r="H14" s="203"/>
      <c r="I14" s="203"/>
      <c r="J14" s="203"/>
      <c r="K14" s="203"/>
    </row>
    <row r="15" spans="2:11" ht="28.5" customHeight="1">
      <c r="B15" s="205" t="s">
        <v>276</v>
      </c>
      <c r="C15" s="205"/>
      <c r="D15" s="205"/>
      <c r="E15" s="205"/>
      <c r="F15" s="205"/>
      <c r="G15" s="205"/>
      <c r="H15" s="205"/>
      <c r="I15" s="205"/>
      <c r="J15" s="205"/>
      <c r="K15" s="205"/>
    </row>
    <row r="16" ht="8.25" customHeight="1" thickBot="1"/>
    <row r="17" spans="2:12" ht="15.75" thickTop="1">
      <c r="B17" s="247"/>
      <c r="C17" s="248"/>
      <c r="D17" s="249"/>
      <c r="E17" s="250"/>
      <c r="F17" s="248"/>
      <c r="G17" s="248"/>
      <c r="H17" s="250"/>
      <c r="I17" s="250"/>
      <c r="J17" s="250"/>
      <c r="K17" s="250"/>
      <c r="L17" s="251"/>
    </row>
    <row r="18" spans="2:12" ht="15">
      <c r="B18" s="254" t="s">
        <v>222</v>
      </c>
      <c r="C18" s="255" t="s">
        <v>169</v>
      </c>
      <c r="D18" s="256" t="s">
        <v>223</v>
      </c>
      <c r="E18" s="315" t="s">
        <v>224</v>
      </c>
      <c r="F18" s="266" t="s">
        <v>225</v>
      </c>
      <c r="G18" s="259" t="s">
        <v>226</v>
      </c>
      <c r="H18" s="260"/>
      <c r="I18" s="261"/>
      <c r="J18" s="261" t="s">
        <v>227</v>
      </c>
      <c r="K18" s="316"/>
      <c r="L18" s="262"/>
    </row>
    <row r="19" spans="2:12" ht="15.75" thickBot="1">
      <c r="B19" s="317"/>
      <c r="C19" s="318"/>
      <c r="D19" s="319" t="s">
        <v>228</v>
      </c>
      <c r="E19" s="320"/>
      <c r="F19" s="321" t="s">
        <v>229</v>
      </c>
      <c r="G19" s="322">
        <v>41792</v>
      </c>
      <c r="H19" s="322">
        <v>41793</v>
      </c>
      <c r="I19" s="322">
        <v>41794</v>
      </c>
      <c r="J19" s="322">
        <v>41795</v>
      </c>
      <c r="K19" s="322">
        <v>41796</v>
      </c>
      <c r="L19" s="323">
        <v>41797</v>
      </c>
    </row>
    <row r="20" spans="2:12" ht="6.75" customHeight="1" thickTop="1">
      <c r="B20" s="221"/>
      <c r="C20" s="222"/>
      <c r="D20" s="223"/>
      <c r="E20" s="222"/>
      <c r="F20" s="223"/>
      <c r="G20" s="224"/>
      <c r="H20" s="224"/>
      <c r="I20" s="224"/>
      <c r="J20" s="224"/>
      <c r="K20" s="324"/>
      <c r="L20" s="325"/>
    </row>
    <row r="21" spans="2:12" ht="18" customHeight="1">
      <c r="B21" s="326" t="s">
        <v>277</v>
      </c>
      <c r="C21" s="327" t="s">
        <v>193</v>
      </c>
      <c r="D21" s="327" t="s">
        <v>278</v>
      </c>
      <c r="E21" s="327" t="s">
        <v>233</v>
      </c>
      <c r="F21" s="327" t="s">
        <v>279</v>
      </c>
      <c r="G21" s="328">
        <v>155</v>
      </c>
      <c r="H21" s="328">
        <v>155</v>
      </c>
      <c r="I21" s="328">
        <v>155</v>
      </c>
      <c r="J21" s="328">
        <v>155</v>
      </c>
      <c r="K21" s="329">
        <v>155</v>
      </c>
      <c r="L21" s="330" t="s">
        <v>210</v>
      </c>
    </row>
    <row r="22" spans="2:12" ht="18" customHeight="1">
      <c r="B22" s="326"/>
      <c r="C22" s="327" t="s">
        <v>193</v>
      </c>
      <c r="D22" s="327" t="s">
        <v>280</v>
      </c>
      <c r="E22" s="327" t="s">
        <v>233</v>
      </c>
      <c r="F22" s="327" t="s">
        <v>281</v>
      </c>
      <c r="G22" s="328">
        <v>135</v>
      </c>
      <c r="H22" s="328">
        <v>135</v>
      </c>
      <c r="I22" s="328">
        <v>135</v>
      </c>
      <c r="J22" s="328">
        <v>135</v>
      </c>
      <c r="K22" s="329">
        <v>135</v>
      </c>
      <c r="L22" s="330" t="s">
        <v>210</v>
      </c>
    </row>
    <row r="23" spans="2:12" ht="18" customHeight="1">
      <c r="B23" s="326"/>
      <c r="C23" s="327" t="s">
        <v>193</v>
      </c>
      <c r="D23" s="327" t="s">
        <v>282</v>
      </c>
      <c r="E23" s="327" t="s">
        <v>233</v>
      </c>
      <c r="F23" s="327" t="s">
        <v>281</v>
      </c>
      <c r="G23" s="328">
        <v>135</v>
      </c>
      <c r="H23" s="328">
        <v>135</v>
      </c>
      <c r="I23" s="328">
        <v>135</v>
      </c>
      <c r="J23" s="328">
        <v>135</v>
      </c>
      <c r="K23" s="329">
        <v>135</v>
      </c>
      <c r="L23" s="330" t="s">
        <v>210</v>
      </c>
    </row>
    <row r="24" spans="2:12" ht="18" customHeight="1">
      <c r="B24" s="326"/>
      <c r="C24" s="327" t="s">
        <v>180</v>
      </c>
      <c r="D24" s="327" t="s">
        <v>278</v>
      </c>
      <c r="E24" s="327" t="s">
        <v>233</v>
      </c>
      <c r="F24" s="327" t="s">
        <v>279</v>
      </c>
      <c r="G24" s="328">
        <v>155</v>
      </c>
      <c r="H24" s="328">
        <v>155</v>
      </c>
      <c r="I24" s="328">
        <v>155</v>
      </c>
      <c r="J24" s="328">
        <v>155</v>
      </c>
      <c r="K24" s="329">
        <v>155</v>
      </c>
      <c r="L24" s="330" t="s">
        <v>210</v>
      </c>
    </row>
    <row r="25" spans="2:12" ht="11.25" customHeight="1">
      <c r="B25" s="331"/>
      <c r="C25" s="332"/>
      <c r="D25" s="332"/>
      <c r="E25" s="332"/>
      <c r="F25" s="332"/>
      <c r="G25" s="333"/>
      <c r="H25" s="333"/>
      <c r="I25" s="333"/>
      <c r="J25" s="333"/>
      <c r="K25" s="334"/>
      <c r="L25" s="335"/>
    </row>
    <row r="26" spans="2:12" ht="10.5" customHeight="1">
      <c r="B26" s="326"/>
      <c r="C26" s="327"/>
      <c r="D26" s="327"/>
      <c r="E26" s="327"/>
      <c r="F26" s="327"/>
      <c r="G26" s="328"/>
      <c r="H26" s="328"/>
      <c r="I26" s="328"/>
      <c r="J26" s="328"/>
      <c r="K26" s="329"/>
      <c r="L26" s="330"/>
    </row>
    <row r="27" spans="2:12" ht="18" customHeight="1">
      <c r="B27" s="326" t="s">
        <v>283</v>
      </c>
      <c r="C27" s="327" t="s">
        <v>284</v>
      </c>
      <c r="D27" s="327" t="s">
        <v>285</v>
      </c>
      <c r="E27" s="327" t="s">
        <v>233</v>
      </c>
      <c r="F27" s="327" t="s">
        <v>268</v>
      </c>
      <c r="G27" s="328">
        <v>34.842102932057756</v>
      </c>
      <c r="H27" s="328">
        <v>33.333333333333336</v>
      </c>
      <c r="I27" s="328">
        <v>27.804674381989336</v>
      </c>
      <c r="J27" s="328">
        <v>32.539682539682545</v>
      </c>
      <c r="K27" s="329">
        <v>26.19047619047619</v>
      </c>
      <c r="L27" s="330" t="s">
        <v>210</v>
      </c>
    </row>
    <row r="28" spans="2:12" ht="11.25" customHeight="1">
      <c r="B28" s="336"/>
      <c r="C28" s="337"/>
      <c r="D28" s="332"/>
      <c r="E28" s="337"/>
      <c r="F28" s="332"/>
      <c r="G28" s="333"/>
      <c r="H28" s="333"/>
      <c r="I28" s="333"/>
      <c r="J28" s="333"/>
      <c r="K28" s="334"/>
      <c r="L28" s="335"/>
    </row>
    <row r="29" spans="2:12" ht="6.75" customHeight="1">
      <c r="B29" s="338"/>
      <c r="C29" s="339"/>
      <c r="D29" s="327"/>
      <c r="E29" s="339"/>
      <c r="F29" s="327"/>
      <c r="G29" s="328"/>
      <c r="H29" s="328"/>
      <c r="I29" s="328"/>
      <c r="J29" s="328"/>
      <c r="K29" s="329"/>
      <c r="L29" s="330"/>
    </row>
    <row r="30" spans="2:12" ht="18" customHeight="1">
      <c r="B30" s="326" t="s">
        <v>286</v>
      </c>
      <c r="C30" s="327" t="s">
        <v>284</v>
      </c>
      <c r="D30" s="327" t="s">
        <v>210</v>
      </c>
      <c r="E30" s="327" t="s">
        <v>233</v>
      </c>
      <c r="F30" s="327" t="s">
        <v>287</v>
      </c>
      <c r="G30" s="328">
        <v>23.412698412698415</v>
      </c>
      <c r="H30" s="328">
        <v>23.80952380952381</v>
      </c>
      <c r="I30" s="328">
        <v>26.19047619047619</v>
      </c>
      <c r="J30" s="328">
        <v>18.253968253968257</v>
      </c>
      <c r="K30" s="329">
        <v>18.253968253968257</v>
      </c>
      <c r="L30" s="330" t="s">
        <v>210</v>
      </c>
    </row>
    <row r="31" spans="2:12" ht="11.25" customHeight="1">
      <c r="B31" s="336"/>
      <c r="C31" s="337"/>
      <c r="D31" s="332"/>
      <c r="E31" s="337"/>
      <c r="F31" s="332"/>
      <c r="G31" s="340"/>
      <c r="H31" s="340"/>
      <c r="I31" s="340"/>
      <c r="J31" s="340"/>
      <c r="K31" s="341"/>
      <c r="L31" s="342"/>
    </row>
    <row r="32" spans="2:12" ht="6.75" customHeight="1">
      <c r="B32" s="338"/>
      <c r="C32" s="339"/>
      <c r="D32" s="327"/>
      <c r="E32" s="339"/>
      <c r="F32" s="327"/>
      <c r="G32" s="343"/>
      <c r="H32" s="343"/>
      <c r="I32" s="343"/>
      <c r="J32" s="343"/>
      <c r="K32" s="344"/>
      <c r="L32" s="345"/>
    </row>
    <row r="33" spans="2:12" ht="18" customHeight="1">
      <c r="B33" s="326" t="s">
        <v>288</v>
      </c>
      <c r="C33" s="346" t="s">
        <v>289</v>
      </c>
      <c r="D33" s="346" t="s">
        <v>290</v>
      </c>
      <c r="E33" s="346" t="s">
        <v>233</v>
      </c>
      <c r="F33" s="346" t="s">
        <v>291</v>
      </c>
      <c r="G33" s="347">
        <v>139.95476923076922</v>
      </c>
      <c r="H33" s="347">
        <v>139.94733812949642</v>
      </c>
      <c r="I33" s="347">
        <v>139.23838709677418</v>
      </c>
      <c r="J33" s="347">
        <v>140.26803278688521</v>
      </c>
      <c r="K33" s="329">
        <v>142.39622377622376</v>
      </c>
      <c r="L33" s="330" t="s">
        <v>210</v>
      </c>
    </row>
    <row r="34" spans="2:12" ht="10.5" customHeight="1">
      <c r="B34" s="331"/>
      <c r="C34" s="348"/>
      <c r="D34" s="348"/>
      <c r="E34" s="348"/>
      <c r="F34" s="348"/>
      <c r="G34" s="349"/>
      <c r="H34" s="349"/>
      <c r="I34" s="349"/>
      <c r="J34" s="349"/>
      <c r="K34" s="334"/>
      <c r="L34" s="335"/>
    </row>
    <row r="35" spans="2:12" ht="13.5" customHeight="1">
      <c r="B35" s="326"/>
      <c r="C35" s="346"/>
      <c r="D35" s="346"/>
      <c r="E35" s="346"/>
      <c r="F35" s="346"/>
      <c r="G35" s="347"/>
      <c r="H35" s="347"/>
      <c r="I35" s="347"/>
      <c r="J35" s="347"/>
      <c r="K35" s="329"/>
      <c r="L35" s="330"/>
    </row>
    <row r="36" spans="2:12" ht="18" customHeight="1">
      <c r="B36" s="326" t="s">
        <v>292</v>
      </c>
      <c r="C36" s="346" t="s">
        <v>289</v>
      </c>
      <c r="D36" s="346" t="s">
        <v>293</v>
      </c>
      <c r="E36" s="346" t="s">
        <v>233</v>
      </c>
      <c r="F36" s="346" t="s">
        <v>210</v>
      </c>
      <c r="G36" s="347">
        <v>27.27</v>
      </c>
      <c r="H36" s="347">
        <v>27.27</v>
      </c>
      <c r="I36" s="347">
        <v>27.27</v>
      </c>
      <c r="J36" s="347">
        <v>27.27</v>
      </c>
      <c r="K36" s="329">
        <v>27.27</v>
      </c>
      <c r="L36" s="330" t="s">
        <v>210</v>
      </c>
    </row>
    <row r="37" spans="2:12" ht="11.25" customHeight="1">
      <c r="B37" s="331"/>
      <c r="C37" s="348"/>
      <c r="D37" s="348"/>
      <c r="E37" s="348"/>
      <c r="F37" s="348"/>
      <c r="G37" s="349"/>
      <c r="H37" s="349"/>
      <c r="I37" s="349"/>
      <c r="J37" s="349"/>
      <c r="K37" s="334"/>
      <c r="L37" s="335"/>
    </row>
    <row r="38" spans="2:12" ht="13.5" customHeight="1">
      <c r="B38" s="326"/>
      <c r="C38" s="346"/>
      <c r="D38" s="346"/>
      <c r="E38" s="346"/>
      <c r="F38" s="346"/>
      <c r="G38" s="347"/>
      <c r="H38" s="347"/>
      <c r="I38" s="347"/>
      <c r="J38" s="347"/>
      <c r="K38" s="329"/>
      <c r="L38" s="330"/>
    </row>
    <row r="39" spans="2:12" ht="18" customHeight="1">
      <c r="B39" s="326" t="s">
        <v>294</v>
      </c>
      <c r="C39" s="346" t="s">
        <v>194</v>
      </c>
      <c r="D39" s="346" t="s">
        <v>295</v>
      </c>
      <c r="E39" s="346" t="s">
        <v>233</v>
      </c>
      <c r="F39" s="346" t="s">
        <v>296</v>
      </c>
      <c r="G39" s="347">
        <v>240</v>
      </c>
      <c r="H39" s="347">
        <v>240</v>
      </c>
      <c r="I39" s="347">
        <v>240</v>
      </c>
      <c r="J39" s="347">
        <v>240</v>
      </c>
      <c r="K39" s="329">
        <v>240</v>
      </c>
      <c r="L39" s="330" t="s">
        <v>210</v>
      </c>
    </row>
    <row r="40" spans="2:12" ht="18" customHeight="1">
      <c r="B40" s="326"/>
      <c r="C40" s="346" t="s">
        <v>297</v>
      </c>
      <c r="D40" s="346" t="s">
        <v>298</v>
      </c>
      <c r="E40" s="346" t="s">
        <v>233</v>
      </c>
      <c r="F40" s="346" t="s">
        <v>299</v>
      </c>
      <c r="G40" s="347">
        <v>313</v>
      </c>
      <c r="H40" s="347">
        <v>313</v>
      </c>
      <c r="I40" s="347">
        <v>313</v>
      </c>
      <c r="J40" s="347">
        <v>313</v>
      </c>
      <c r="K40" s="329">
        <v>313</v>
      </c>
      <c r="L40" s="330" t="s">
        <v>210</v>
      </c>
    </row>
    <row r="41" spans="2:12" ht="6.75" customHeight="1">
      <c r="B41" s="350"/>
      <c r="C41" s="351"/>
      <c r="D41" s="351"/>
      <c r="E41" s="351"/>
      <c r="F41" s="351"/>
      <c r="G41" s="281"/>
      <c r="H41" s="282"/>
      <c r="I41" s="282"/>
      <c r="J41" s="282"/>
      <c r="K41" s="352"/>
      <c r="L41" s="353"/>
    </row>
    <row r="42" spans="2:12" ht="8.25" customHeight="1">
      <c r="B42" s="354"/>
      <c r="C42" s="289"/>
      <c r="D42" s="289"/>
      <c r="E42" s="289"/>
      <c r="F42" s="289"/>
      <c r="G42" s="277"/>
      <c r="H42" s="290"/>
      <c r="I42" s="290"/>
      <c r="J42" s="290"/>
      <c r="K42" s="355"/>
      <c r="L42" s="356"/>
    </row>
    <row r="43" spans="2:12" ht="12" customHeight="1">
      <c r="B43" s="354" t="s">
        <v>300</v>
      </c>
      <c r="C43" s="289" t="s">
        <v>284</v>
      </c>
      <c r="D43" s="289" t="s">
        <v>301</v>
      </c>
      <c r="E43" s="289" t="s">
        <v>233</v>
      </c>
      <c r="F43" s="289" t="s">
        <v>210</v>
      </c>
      <c r="G43" s="277">
        <v>103.26797385620914</v>
      </c>
      <c r="H43" s="290">
        <v>95</v>
      </c>
      <c r="I43" s="290">
        <v>97.16666666666666</v>
      </c>
      <c r="J43" s="290">
        <v>106.36363636363636</v>
      </c>
      <c r="K43" s="355">
        <v>103.92156862745098</v>
      </c>
      <c r="L43" s="356" t="s">
        <v>210</v>
      </c>
    </row>
    <row r="44" spans="2:12" ht="18" customHeight="1">
      <c r="B44" s="354"/>
      <c r="C44" s="289" t="s">
        <v>194</v>
      </c>
      <c r="D44" s="289" t="s">
        <v>301</v>
      </c>
      <c r="E44" s="289" t="s">
        <v>233</v>
      </c>
      <c r="F44" s="289" t="s">
        <v>210</v>
      </c>
      <c r="G44" s="277">
        <v>116.52892561983468</v>
      </c>
      <c r="H44" s="290">
        <v>110.74380165289254</v>
      </c>
      <c r="I44" s="290">
        <v>104.95867768595039</v>
      </c>
      <c r="J44" s="290">
        <v>104.95867768595039</v>
      </c>
      <c r="K44" s="355">
        <v>114.04958677685948</v>
      </c>
      <c r="L44" s="356">
        <v>114.54545454545453</v>
      </c>
    </row>
    <row r="45" spans="2:12" ht="6.75" customHeight="1">
      <c r="B45" s="350"/>
      <c r="C45" s="351"/>
      <c r="D45" s="351"/>
      <c r="E45" s="351"/>
      <c r="F45" s="351"/>
      <c r="G45" s="281"/>
      <c r="H45" s="282"/>
      <c r="I45" s="282"/>
      <c r="J45" s="282"/>
      <c r="K45" s="352"/>
      <c r="L45" s="353"/>
    </row>
    <row r="46" spans="2:12" ht="12" customHeight="1">
      <c r="B46" s="354"/>
      <c r="C46" s="289"/>
      <c r="D46" s="289"/>
      <c r="E46" s="289"/>
      <c r="F46" s="289"/>
      <c r="G46" s="277"/>
      <c r="H46" s="290"/>
      <c r="I46" s="290"/>
      <c r="J46" s="290"/>
      <c r="K46" s="355"/>
      <c r="L46" s="356"/>
    </row>
    <row r="47" spans="2:12" ht="18" customHeight="1">
      <c r="B47" s="354" t="s">
        <v>302</v>
      </c>
      <c r="C47" s="289" t="s">
        <v>183</v>
      </c>
      <c r="D47" s="289" t="s">
        <v>303</v>
      </c>
      <c r="E47" s="289" t="s">
        <v>233</v>
      </c>
      <c r="F47" s="289" t="s">
        <v>304</v>
      </c>
      <c r="G47" s="277">
        <v>69</v>
      </c>
      <c r="H47" s="290">
        <v>69</v>
      </c>
      <c r="I47" s="290">
        <v>69</v>
      </c>
      <c r="J47" s="290">
        <v>69</v>
      </c>
      <c r="K47" s="355">
        <v>69</v>
      </c>
      <c r="L47" s="356" t="s">
        <v>210</v>
      </c>
    </row>
    <row r="48" spans="2:12" ht="9.75" customHeight="1">
      <c r="B48" s="350"/>
      <c r="C48" s="351"/>
      <c r="D48" s="351"/>
      <c r="E48" s="351"/>
      <c r="F48" s="351"/>
      <c r="G48" s="281"/>
      <c r="H48" s="282"/>
      <c r="I48" s="282"/>
      <c r="J48" s="282"/>
      <c r="K48" s="352"/>
      <c r="L48" s="353"/>
    </row>
    <row r="49" spans="2:12" ht="9" customHeight="1">
      <c r="B49" s="354"/>
      <c r="C49" s="289"/>
      <c r="D49" s="289"/>
      <c r="E49" s="289"/>
      <c r="F49" s="289"/>
      <c r="G49" s="277"/>
      <c r="H49" s="290"/>
      <c r="I49" s="290"/>
      <c r="J49" s="290"/>
      <c r="K49" s="355"/>
      <c r="L49" s="356"/>
    </row>
    <row r="50" spans="2:12" ht="18" customHeight="1">
      <c r="B50" s="354" t="s">
        <v>305</v>
      </c>
      <c r="C50" s="289" t="s">
        <v>284</v>
      </c>
      <c r="D50" s="289" t="s">
        <v>306</v>
      </c>
      <c r="E50" s="289" t="s">
        <v>233</v>
      </c>
      <c r="F50" s="289" t="s">
        <v>210</v>
      </c>
      <c r="G50" s="277">
        <v>43.52510668846967</v>
      </c>
      <c r="H50" s="290">
        <v>43.52510668846967</v>
      </c>
      <c r="I50" s="290">
        <v>43.52510668846967</v>
      </c>
      <c r="J50" s="290">
        <v>43.52510668846967</v>
      </c>
      <c r="K50" s="355">
        <v>43.52510668846967</v>
      </c>
      <c r="L50" s="356" t="s">
        <v>210</v>
      </c>
    </row>
    <row r="51" spans="2:12" ht="18" customHeight="1">
      <c r="B51" s="354"/>
      <c r="C51" s="289" t="s">
        <v>183</v>
      </c>
      <c r="D51" s="289" t="s">
        <v>307</v>
      </c>
      <c r="E51" s="289" t="s">
        <v>233</v>
      </c>
      <c r="F51" s="289" t="s">
        <v>308</v>
      </c>
      <c r="G51" s="277">
        <v>72.72727272727272</v>
      </c>
      <c r="H51" s="290">
        <v>72.72727272727272</v>
      </c>
      <c r="I51" s="290">
        <v>72.72727272727272</v>
      </c>
      <c r="J51" s="290">
        <v>72.72727272727272</v>
      </c>
      <c r="K51" s="355">
        <v>72.72727272727272</v>
      </c>
      <c r="L51" s="356" t="s">
        <v>210</v>
      </c>
    </row>
    <row r="52" spans="1:12" ht="9" customHeight="1">
      <c r="A52" s="358"/>
      <c r="B52" s="350"/>
      <c r="C52" s="280"/>
      <c r="D52" s="280"/>
      <c r="E52" s="280"/>
      <c r="F52" s="280"/>
      <c r="G52" s="281"/>
      <c r="H52" s="282"/>
      <c r="I52" s="281"/>
      <c r="J52" s="281"/>
      <c r="K52" s="352"/>
      <c r="L52" s="359"/>
    </row>
    <row r="53" spans="1:12" ht="6.75" customHeight="1">
      <c r="A53" s="358"/>
      <c r="B53" s="354"/>
      <c r="C53" s="360"/>
      <c r="D53" s="360"/>
      <c r="E53" s="360"/>
      <c r="F53" s="360"/>
      <c r="G53" s="277"/>
      <c r="H53" s="290"/>
      <c r="I53" s="277"/>
      <c r="J53" s="277"/>
      <c r="K53" s="355"/>
      <c r="L53" s="361"/>
    </row>
    <row r="54" spans="1:12" ht="18.75" customHeight="1">
      <c r="A54" s="358"/>
      <c r="B54" s="354" t="s">
        <v>309</v>
      </c>
      <c r="C54" s="360" t="s">
        <v>284</v>
      </c>
      <c r="D54" s="360" t="s">
        <v>310</v>
      </c>
      <c r="E54" s="360" t="s">
        <v>233</v>
      </c>
      <c r="F54" s="360" t="s">
        <v>268</v>
      </c>
      <c r="G54" s="277">
        <v>39.46198481583454</v>
      </c>
      <c r="H54" s="290">
        <v>39.46198481583454</v>
      </c>
      <c r="I54" s="277">
        <v>39.46198481583454</v>
      </c>
      <c r="J54" s="277">
        <v>39.46198481583454</v>
      </c>
      <c r="K54" s="355">
        <v>39.46198481583454</v>
      </c>
      <c r="L54" s="361" t="s">
        <v>210</v>
      </c>
    </row>
    <row r="55" spans="1:12" ht="18.75" customHeight="1">
      <c r="A55" s="358"/>
      <c r="B55" s="354"/>
      <c r="C55" s="360" t="s">
        <v>183</v>
      </c>
      <c r="D55" s="360" t="s">
        <v>311</v>
      </c>
      <c r="E55" s="360" t="s">
        <v>233</v>
      </c>
      <c r="F55" s="360" t="s">
        <v>312</v>
      </c>
      <c r="G55" s="277">
        <v>117.13286713286712</v>
      </c>
      <c r="H55" s="290">
        <v>117.13286713286712</v>
      </c>
      <c r="I55" s="277">
        <v>117.13286713286712</v>
      </c>
      <c r="J55" s="277">
        <v>117.13286713286712</v>
      </c>
      <c r="K55" s="355">
        <v>117.13286713286712</v>
      </c>
      <c r="L55" s="361" t="s">
        <v>210</v>
      </c>
    </row>
    <row r="56" spans="1:12" ht="18.75" customHeight="1">
      <c r="A56" s="358"/>
      <c r="B56" s="354"/>
      <c r="C56" s="360" t="s">
        <v>183</v>
      </c>
      <c r="D56" s="360" t="s">
        <v>313</v>
      </c>
      <c r="E56" s="360" t="s">
        <v>233</v>
      </c>
      <c r="F56" s="360" t="s">
        <v>312</v>
      </c>
      <c r="G56" s="277">
        <v>87.4125874125874</v>
      </c>
      <c r="H56" s="290">
        <v>87.4125874125874</v>
      </c>
      <c r="I56" s="277">
        <v>87.4125874125874</v>
      </c>
      <c r="J56" s="277">
        <v>87.4125874125874</v>
      </c>
      <c r="K56" s="355">
        <v>87.4125874125874</v>
      </c>
      <c r="L56" s="361" t="s">
        <v>210</v>
      </c>
    </row>
    <row r="57" spans="1:12" ht="12.75" customHeight="1">
      <c r="A57" s="358"/>
      <c r="B57" s="350"/>
      <c r="C57" s="280"/>
      <c r="D57" s="280"/>
      <c r="E57" s="280"/>
      <c r="F57" s="280"/>
      <c r="G57" s="281"/>
      <c r="H57" s="282"/>
      <c r="I57" s="281"/>
      <c r="J57" s="281"/>
      <c r="K57" s="352"/>
      <c r="L57" s="359"/>
    </row>
    <row r="58" spans="1:12" ht="8.25" customHeight="1">
      <c r="A58" s="358"/>
      <c r="B58" s="354"/>
      <c r="C58" s="360"/>
      <c r="D58" s="360"/>
      <c r="E58" s="360"/>
      <c r="F58" s="360"/>
      <c r="G58" s="277"/>
      <c r="H58" s="290"/>
      <c r="I58" s="277"/>
      <c r="J58" s="277"/>
      <c r="K58" s="355"/>
      <c r="L58" s="361"/>
    </row>
    <row r="59" spans="1:12" ht="18.75" customHeight="1">
      <c r="A59" s="358"/>
      <c r="B59" s="354" t="s">
        <v>314</v>
      </c>
      <c r="C59" s="360" t="s">
        <v>284</v>
      </c>
      <c r="D59" s="360" t="s">
        <v>315</v>
      </c>
      <c r="E59" s="360" t="s">
        <v>233</v>
      </c>
      <c r="F59" s="360" t="s">
        <v>210</v>
      </c>
      <c r="G59" s="277">
        <v>22.878506458357656</v>
      </c>
      <c r="H59" s="290">
        <v>22.878506458357656</v>
      </c>
      <c r="I59" s="277">
        <v>22.878506458357656</v>
      </c>
      <c r="J59" s="277">
        <v>22.878506458357656</v>
      </c>
      <c r="K59" s="355">
        <v>22.878506458357656</v>
      </c>
      <c r="L59" s="361" t="s">
        <v>210</v>
      </c>
    </row>
    <row r="60" spans="1:12" ht="18.75" customHeight="1">
      <c r="A60" s="358"/>
      <c r="B60" s="354"/>
      <c r="C60" s="360" t="s">
        <v>284</v>
      </c>
      <c r="D60" s="360" t="s">
        <v>316</v>
      </c>
      <c r="E60" s="360" t="s">
        <v>233</v>
      </c>
      <c r="F60" s="360" t="s">
        <v>210</v>
      </c>
      <c r="G60" s="277">
        <v>35</v>
      </c>
      <c r="H60" s="277" t="s">
        <v>210</v>
      </c>
      <c r="I60" s="277">
        <v>40</v>
      </c>
      <c r="J60" s="277" t="s">
        <v>210</v>
      </c>
      <c r="K60" s="355" t="s">
        <v>210</v>
      </c>
      <c r="L60" s="361" t="s">
        <v>210</v>
      </c>
    </row>
    <row r="61" spans="2:12" ht="9" customHeight="1">
      <c r="B61" s="279"/>
      <c r="C61" s="351"/>
      <c r="D61" s="362"/>
      <c r="E61" s="363"/>
      <c r="F61" s="363"/>
      <c r="G61" s="364"/>
      <c r="H61" s="365"/>
      <c r="I61" s="364"/>
      <c r="J61" s="364"/>
      <c r="K61" s="366"/>
      <c r="L61" s="353"/>
    </row>
    <row r="62" spans="2:12" ht="6.75" customHeight="1">
      <c r="B62" s="367"/>
      <c r="C62" s="289"/>
      <c r="D62" s="368"/>
      <c r="E62" s="369"/>
      <c r="F62" s="369"/>
      <c r="G62" s="370"/>
      <c r="H62" s="370"/>
      <c r="I62" s="370"/>
      <c r="J62" s="370"/>
      <c r="K62" s="371"/>
      <c r="L62" s="356"/>
    </row>
    <row r="63" spans="2:12" ht="14.25" customHeight="1">
      <c r="B63" s="367" t="s">
        <v>317</v>
      </c>
      <c r="C63" s="289" t="s">
        <v>284</v>
      </c>
      <c r="D63" s="368" t="s">
        <v>318</v>
      </c>
      <c r="E63" s="369" t="s">
        <v>233</v>
      </c>
      <c r="F63" s="369" t="s">
        <v>210</v>
      </c>
      <c r="G63" s="370" t="s">
        <v>210</v>
      </c>
      <c r="H63" s="370">
        <v>54.11764705882353</v>
      </c>
      <c r="I63" s="370">
        <v>55.294117647058826</v>
      </c>
      <c r="J63" s="370">
        <v>61</v>
      </c>
      <c r="K63" s="371">
        <v>65</v>
      </c>
      <c r="L63" s="356">
        <v>59</v>
      </c>
    </row>
    <row r="64" spans="2:12" ht="14.25" customHeight="1">
      <c r="B64" s="367"/>
      <c r="C64" s="289" t="s">
        <v>284</v>
      </c>
      <c r="D64" s="368" t="s">
        <v>319</v>
      </c>
      <c r="E64" s="369" t="s">
        <v>233</v>
      </c>
      <c r="F64" s="369" t="s">
        <v>320</v>
      </c>
      <c r="G64" s="370" t="s">
        <v>210</v>
      </c>
      <c r="H64" s="370">
        <v>45</v>
      </c>
      <c r="I64" s="370">
        <v>47</v>
      </c>
      <c r="J64" s="370">
        <v>58</v>
      </c>
      <c r="K64" s="371">
        <v>63</v>
      </c>
      <c r="L64" s="356">
        <v>60</v>
      </c>
    </row>
    <row r="65" spans="2:12" ht="14.25" customHeight="1">
      <c r="B65" s="367"/>
      <c r="C65" s="360" t="s">
        <v>194</v>
      </c>
      <c r="D65" s="368" t="s">
        <v>319</v>
      </c>
      <c r="E65" s="369" t="s">
        <v>233</v>
      </c>
      <c r="F65" s="369" t="s">
        <v>320</v>
      </c>
      <c r="G65" s="370">
        <v>45</v>
      </c>
      <c r="H65" s="370">
        <v>51</v>
      </c>
      <c r="I65" s="370">
        <v>56</v>
      </c>
      <c r="J65" s="370">
        <v>53</v>
      </c>
      <c r="K65" s="371">
        <v>57.14285714285714</v>
      </c>
      <c r="L65" s="356">
        <v>54</v>
      </c>
    </row>
    <row r="66" spans="2:12" ht="14.25" customHeight="1">
      <c r="B66" s="367"/>
      <c r="C66" s="360" t="s">
        <v>194</v>
      </c>
      <c r="D66" s="368" t="s">
        <v>321</v>
      </c>
      <c r="E66" s="369" t="s">
        <v>233</v>
      </c>
      <c r="F66" s="369" t="s">
        <v>210</v>
      </c>
      <c r="G66" s="370">
        <v>119</v>
      </c>
      <c r="H66" s="370">
        <v>116</v>
      </c>
      <c r="I66" s="370">
        <v>115</v>
      </c>
      <c r="J66" s="370">
        <v>120</v>
      </c>
      <c r="K66" s="371">
        <v>116</v>
      </c>
      <c r="L66" s="356">
        <v>101.11111111111111</v>
      </c>
    </row>
    <row r="67" spans="2:12" ht="14.25" customHeight="1">
      <c r="B67" s="367"/>
      <c r="C67" s="360" t="s">
        <v>183</v>
      </c>
      <c r="D67" s="368" t="s">
        <v>319</v>
      </c>
      <c r="E67" s="369" t="s">
        <v>233</v>
      </c>
      <c r="F67" s="369" t="s">
        <v>320</v>
      </c>
      <c r="G67" s="370">
        <v>55.12922465208747</v>
      </c>
      <c r="H67" s="370">
        <v>55.12922465208747</v>
      </c>
      <c r="I67" s="370">
        <v>55.12922465208747</v>
      </c>
      <c r="J67" s="370" t="s">
        <v>210</v>
      </c>
      <c r="K67" s="371">
        <v>55.12922465208747</v>
      </c>
      <c r="L67" s="356" t="s">
        <v>210</v>
      </c>
    </row>
    <row r="68" spans="2:12" ht="14.25" customHeight="1">
      <c r="B68" s="279"/>
      <c r="C68" s="280"/>
      <c r="D68" s="362"/>
      <c r="E68" s="363"/>
      <c r="F68" s="363"/>
      <c r="G68" s="364"/>
      <c r="H68" s="364"/>
      <c r="I68" s="364"/>
      <c r="J68" s="364"/>
      <c r="K68" s="366"/>
      <c r="L68" s="353"/>
    </row>
    <row r="69" spans="2:12" ht="9" customHeight="1">
      <c r="B69" s="367"/>
      <c r="C69" s="360"/>
      <c r="D69" s="368"/>
      <c r="E69" s="369"/>
      <c r="F69" s="369"/>
      <c r="G69" s="370"/>
      <c r="H69" s="370"/>
      <c r="I69" s="370"/>
      <c r="J69" s="370"/>
      <c r="K69" s="371"/>
      <c r="L69" s="356"/>
    </row>
    <row r="70" spans="2:12" ht="14.25" customHeight="1">
      <c r="B70" s="367" t="s">
        <v>322</v>
      </c>
      <c r="C70" s="360" t="s">
        <v>323</v>
      </c>
      <c r="D70" s="368" t="s">
        <v>210</v>
      </c>
      <c r="E70" s="369" t="s">
        <v>233</v>
      </c>
      <c r="F70" s="369" t="s">
        <v>210</v>
      </c>
      <c r="G70" s="370">
        <v>59.090909090909086</v>
      </c>
      <c r="H70" s="370">
        <v>59.090909090909086</v>
      </c>
      <c r="I70" s="370">
        <v>59.090909090909086</v>
      </c>
      <c r="J70" s="370">
        <v>59.090909090909086</v>
      </c>
      <c r="K70" s="371">
        <v>59.090909090909086</v>
      </c>
      <c r="L70" s="356" t="s">
        <v>210</v>
      </c>
    </row>
    <row r="71" spans="2:12" ht="12.75" customHeight="1" thickBot="1">
      <c r="B71" s="372"/>
      <c r="C71" s="292"/>
      <c r="D71" s="373"/>
      <c r="E71" s="373"/>
      <c r="F71" s="373"/>
      <c r="G71" s="374"/>
      <c r="H71" s="374"/>
      <c r="I71" s="374"/>
      <c r="J71" s="374"/>
      <c r="K71" s="375"/>
      <c r="L71" s="376"/>
    </row>
    <row r="72" spans="2:11" ht="15.75" thickTop="1">
      <c r="B72" s="377"/>
      <c r="C72" s="378"/>
      <c r="D72" s="377"/>
      <c r="E72" s="379"/>
      <c r="F72" s="377"/>
      <c r="G72" s="380"/>
      <c r="H72" s="380"/>
      <c r="I72" s="380"/>
      <c r="J72" s="380"/>
      <c r="K72" s="380"/>
    </row>
    <row r="73" ht="15">
      <c r="K73" s="381" t="s">
        <v>274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9" t="s">
        <v>324</v>
      </c>
      <c r="S2" s="20"/>
      <c r="T2" s="20"/>
      <c r="U2" s="20"/>
      <c r="V2" s="20"/>
      <c r="W2" s="20"/>
      <c r="X2" s="20"/>
      <c r="Y2" s="20"/>
      <c r="Z2" s="20"/>
      <c r="AA2" s="20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30" t="s">
        <v>325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34" t="s">
        <v>326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33" t="s">
        <v>327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382"/>
      <c r="D10" s="383" t="s">
        <v>328</v>
      </c>
      <c r="E10" s="383"/>
      <c r="F10" s="383"/>
      <c r="G10" s="384"/>
      <c r="H10" s="383" t="s">
        <v>329</v>
      </c>
      <c r="I10" s="383"/>
      <c r="J10" s="384"/>
      <c r="K10" s="9"/>
      <c r="L10" s="9"/>
      <c r="M10" s="10" t="s">
        <v>7</v>
      </c>
      <c r="N10" s="9"/>
      <c r="O10" s="382"/>
      <c r="P10" s="9"/>
      <c r="Q10" s="28" t="s">
        <v>8</v>
      </c>
      <c r="R10" s="28"/>
      <c r="S10" s="9"/>
      <c r="T10" s="385" t="s">
        <v>9</v>
      </c>
      <c r="U10" s="383"/>
      <c r="V10" s="383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386" t="s">
        <v>330</v>
      </c>
      <c r="G13" s="4"/>
      <c r="H13" s="3"/>
      <c r="I13" s="4"/>
      <c r="J13" s="387" t="s">
        <v>331</v>
      </c>
      <c r="K13" s="388"/>
      <c r="L13" s="389" t="s">
        <v>332</v>
      </c>
      <c r="M13" s="389"/>
      <c r="N13" s="389"/>
      <c r="O13" s="390"/>
      <c r="P13" s="389" t="s">
        <v>333</v>
      </c>
      <c r="Q13" s="389"/>
      <c r="R13" s="389"/>
      <c r="S13" s="389"/>
      <c r="T13" s="390"/>
      <c r="U13" s="389" t="s">
        <v>334</v>
      </c>
      <c r="V13" s="389"/>
      <c r="W13" s="390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391"/>
      <c r="G14" s="7"/>
      <c r="H14" s="6"/>
      <c r="I14" s="7"/>
      <c r="J14" s="392" t="s">
        <v>335</v>
      </c>
      <c r="K14" s="393"/>
      <c r="L14" s="394" t="s">
        <v>336</v>
      </c>
      <c r="M14" s="394"/>
      <c r="N14" s="394"/>
      <c r="O14" s="395"/>
      <c r="P14" s="394" t="s">
        <v>337</v>
      </c>
      <c r="Q14" s="394"/>
      <c r="R14" s="394"/>
      <c r="S14" s="394"/>
      <c r="T14" s="395"/>
      <c r="U14" s="394" t="s">
        <v>338</v>
      </c>
      <c r="V14" s="394"/>
      <c r="W14" s="395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391"/>
      <c r="G15" s="7"/>
      <c r="H15" s="396"/>
      <c r="I15" s="397" t="s">
        <v>339</v>
      </c>
      <c r="J15" s="397"/>
      <c r="K15" s="398"/>
      <c r="L15" s="399" t="s">
        <v>340</v>
      </c>
      <c r="M15" s="399"/>
      <c r="N15" s="399"/>
      <c r="O15" s="399"/>
      <c r="P15" s="400" t="s">
        <v>341</v>
      </c>
      <c r="Q15" s="399"/>
      <c r="R15" s="399"/>
      <c r="S15" s="399"/>
      <c r="T15" s="401"/>
      <c r="U15" s="399" t="s">
        <v>342</v>
      </c>
      <c r="V15" s="399"/>
      <c r="W15" s="401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391"/>
      <c r="G16" s="7"/>
      <c r="H16" s="6"/>
      <c r="I16" s="7"/>
      <c r="J16" s="392" t="s">
        <v>343</v>
      </c>
      <c r="K16" s="393"/>
      <c r="L16" s="394" t="s">
        <v>344</v>
      </c>
      <c r="M16" s="394"/>
      <c r="N16" s="394"/>
      <c r="O16" s="395"/>
      <c r="P16" s="394" t="s">
        <v>345</v>
      </c>
      <c r="Q16" s="394"/>
      <c r="R16" s="394"/>
      <c r="S16" s="394"/>
      <c r="T16" s="395"/>
      <c r="U16" s="394" t="s">
        <v>346</v>
      </c>
      <c r="V16" s="394"/>
      <c r="W16" s="395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392" t="s">
        <v>347</v>
      </c>
      <c r="K17" s="393"/>
      <c r="L17" s="394" t="s">
        <v>348</v>
      </c>
      <c r="M17" s="394"/>
      <c r="N17" s="394"/>
      <c r="O17" s="395"/>
      <c r="P17" s="394" t="s">
        <v>349</v>
      </c>
      <c r="Q17" s="394"/>
      <c r="R17" s="394"/>
      <c r="S17" s="394"/>
      <c r="T17" s="395"/>
      <c r="U17" s="394" t="s">
        <v>350</v>
      </c>
      <c r="V17" s="394"/>
      <c r="W17" s="395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396"/>
      <c r="I18" s="397" t="s">
        <v>339</v>
      </c>
      <c r="J18" s="397"/>
      <c r="K18" s="398"/>
      <c r="L18" s="399" t="s">
        <v>351</v>
      </c>
      <c r="M18" s="399"/>
      <c r="N18" s="399"/>
      <c r="O18" s="399"/>
      <c r="P18" s="400" t="s">
        <v>352</v>
      </c>
      <c r="Q18" s="399"/>
      <c r="R18" s="399"/>
      <c r="S18" s="399"/>
      <c r="T18" s="401"/>
      <c r="U18" s="399" t="s">
        <v>353</v>
      </c>
      <c r="V18" s="399"/>
      <c r="W18" s="401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392" t="s">
        <v>354</v>
      </c>
      <c r="K19" s="393"/>
      <c r="L19" s="394" t="s">
        <v>355</v>
      </c>
      <c r="M19" s="394"/>
      <c r="N19" s="394"/>
      <c r="O19" s="395"/>
      <c r="P19" s="394" t="s">
        <v>356</v>
      </c>
      <c r="Q19" s="394"/>
      <c r="R19" s="394"/>
      <c r="S19" s="394"/>
      <c r="T19" s="395"/>
      <c r="U19" s="394" t="s">
        <v>357</v>
      </c>
      <c r="V19" s="394"/>
      <c r="W19" s="395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392" t="s">
        <v>358</v>
      </c>
      <c r="K20" s="393"/>
      <c r="L20" s="394" t="s">
        <v>359</v>
      </c>
      <c r="M20" s="394"/>
      <c r="N20" s="394"/>
      <c r="O20" s="395"/>
      <c r="P20" s="394" t="s">
        <v>360</v>
      </c>
      <c r="Q20" s="394"/>
      <c r="R20" s="394"/>
      <c r="S20" s="394"/>
      <c r="T20" s="395"/>
      <c r="U20" s="394" t="s">
        <v>361</v>
      </c>
      <c r="V20" s="394"/>
      <c r="W20" s="395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396"/>
      <c r="I21" s="397" t="s">
        <v>339</v>
      </c>
      <c r="J21" s="397"/>
      <c r="K21" s="398"/>
      <c r="L21" s="399" t="s">
        <v>362</v>
      </c>
      <c r="M21" s="399"/>
      <c r="N21" s="399"/>
      <c r="O21" s="399"/>
      <c r="P21" s="400" t="s">
        <v>363</v>
      </c>
      <c r="Q21" s="399"/>
      <c r="R21" s="399"/>
      <c r="S21" s="399"/>
      <c r="T21" s="401"/>
      <c r="U21" s="399" t="s">
        <v>364</v>
      </c>
      <c r="V21" s="399"/>
      <c r="W21" s="401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386" t="s">
        <v>365</v>
      </c>
      <c r="G22" s="4"/>
      <c r="H22" s="3"/>
      <c r="I22" s="4"/>
      <c r="J22" s="387" t="s">
        <v>366</v>
      </c>
      <c r="K22" s="388"/>
      <c r="L22" s="389" t="s">
        <v>367</v>
      </c>
      <c r="M22" s="389"/>
      <c r="N22" s="389"/>
      <c r="O22" s="390"/>
      <c r="P22" s="389" t="s">
        <v>368</v>
      </c>
      <c r="Q22" s="389"/>
      <c r="R22" s="389"/>
      <c r="S22" s="389"/>
      <c r="T22" s="390"/>
      <c r="U22" s="389" t="s">
        <v>369</v>
      </c>
      <c r="V22" s="389"/>
      <c r="W22" s="390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391"/>
      <c r="G23" s="7"/>
      <c r="H23" s="6"/>
      <c r="I23" s="7"/>
      <c r="J23" s="392" t="s">
        <v>370</v>
      </c>
      <c r="K23" s="393"/>
      <c r="L23" s="394" t="s">
        <v>371</v>
      </c>
      <c r="M23" s="394"/>
      <c r="N23" s="394"/>
      <c r="O23" s="395"/>
      <c r="P23" s="394" t="s">
        <v>372</v>
      </c>
      <c r="Q23" s="394"/>
      <c r="R23" s="394"/>
      <c r="S23" s="394"/>
      <c r="T23" s="395"/>
      <c r="U23" s="394" t="s">
        <v>373</v>
      </c>
      <c r="V23" s="394"/>
      <c r="W23" s="395"/>
      <c r="X23" s="13"/>
      <c r="Y23" s="1"/>
      <c r="Z23" s="1"/>
      <c r="AA23" s="1"/>
      <c r="AB23" s="1"/>
    </row>
    <row r="24" spans="1:28" ht="4.5" customHeight="1">
      <c r="A24" s="1"/>
      <c r="B24" s="6"/>
      <c r="C24" s="6"/>
      <c r="D24" s="7"/>
      <c r="E24" s="7"/>
      <c r="F24" s="391"/>
      <c r="G24" s="7"/>
      <c r="H24" s="3"/>
      <c r="I24" s="402" t="s">
        <v>339</v>
      </c>
      <c r="J24" s="402"/>
      <c r="K24" s="403"/>
      <c r="L24" s="387" t="s">
        <v>374</v>
      </c>
      <c r="M24" s="387"/>
      <c r="N24" s="387"/>
      <c r="O24" s="387"/>
      <c r="P24" s="404" t="s">
        <v>375</v>
      </c>
      <c r="Q24" s="387"/>
      <c r="R24" s="387"/>
      <c r="S24" s="387"/>
      <c r="T24" s="388"/>
      <c r="U24" s="387" t="s">
        <v>376</v>
      </c>
      <c r="V24" s="387"/>
      <c r="W24" s="388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405"/>
      <c r="J25" s="405"/>
      <c r="K25" s="406"/>
      <c r="L25" s="407"/>
      <c r="M25" s="407"/>
      <c r="N25" s="407"/>
      <c r="O25" s="407"/>
      <c r="P25" s="408"/>
      <c r="Q25" s="407"/>
      <c r="R25" s="407"/>
      <c r="S25" s="407"/>
      <c r="T25" s="409"/>
      <c r="U25" s="407"/>
      <c r="V25" s="407"/>
      <c r="W25" s="409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392" t="s">
        <v>347</v>
      </c>
      <c r="K26" s="393"/>
      <c r="L26" s="394" t="s">
        <v>377</v>
      </c>
      <c r="M26" s="394"/>
      <c r="N26" s="394"/>
      <c r="O26" s="395"/>
      <c r="P26" s="394" t="s">
        <v>378</v>
      </c>
      <c r="Q26" s="394"/>
      <c r="R26" s="394"/>
      <c r="S26" s="394"/>
      <c r="T26" s="395"/>
      <c r="U26" s="394" t="s">
        <v>379</v>
      </c>
      <c r="V26" s="394"/>
      <c r="W26" s="395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392" t="s">
        <v>380</v>
      </c>
      <c r="K27" s="393"/>
      <c r="L27" s="394" t="s">
        <v>381</v>
      </c>
      <c r="M27" s="394"/>
      <c r="N27" s="394"/>
      <c r="O27" s="395"/>
      <c r="P27" s="394" t="s">
        <v>382</v>
      </c>
      <c r="Q27" s="394"/>
      <c r="R27" s="394"/>
      <c r="S27" s="394"/>
      <c r="T27" s="395"/>
      <c r="U27" s="394" t="s">
        <v>383</v>
      </c>
      <c r="V27" s="394"/>
      <c r="W27" s="395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396"/>
      <c r="I28" s="397" t="s">
        <v>339</v>
      </c>
      <c r="J28" s="397"/>
      <c r="K28" s="398"/>
      <c r="L28" s="399" t="s">
        <v>384</v>
      </c>
      <c r="M28" s="399"/>
      <c r="N28" s="399"/>
      <c r="O28" s="399"/>
      <c r="P28" s="400" t="s">
        <v>385</v>
      </c>
      <c r="Q28" s="399"/>
      <c r="R28" s="399"/>
      <c r="S28" s="399"/>
      <c r="T28" s="401"/>
      <c r="U28" s="399" t="s">
        <v>386</v>
      </c>
      <c r="V28" s="399"/>
      <c r="W28" s="401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392" t="s">
        <v>354</v>
      </c>
      <c r="K29" s="393"/>
      <c r="L29" s="394" t="s">
        <v>387</v>
      </c>
      <c r="M29" s="394"/>
      <c r="N29" s="394"/>
      <c r="O29" s="395"/>
      <c r="P29" s="394" t="s">
        <v>388</v>
      </c>
      <c r="Q29" s="394"/>
      <c r="R29" s="394"/>
      <c r="S29" s="394"/>
      <c r="T29" s="395"/>
      <c r="U29" s="394" t="s">
        <v>389</v>
      </c>
      <c r="V29" s="394"/>
      <c r="W29" s="395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392" t="s">
        <v>358</v>
      </c>
      <c r="K30" s="393"/>
      <c r="L30" s="394" t="s">
        <v>390</v>
      </c>
      <c r="M30" s="394"/>
      <c r="N30" s="394"/>
      <c r="O30" s="395"/>
      <c r="P30" s="394" t="s">
        <v>391</v>
      </c>
      <c r="Q30" s="394"/>
      <c r="R30" s="394"/>
      <c r="S30" s="394"/>
      <c r="T30" s="395"/>
      <c r="U30" s="394" t="s">
        <v>392</v>
      </c>
      <c r="V30" s="394"/>
      <c r="W30" s="395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392" t="s">
        <v>393</v>
      </c>
      <c r="K31" s="393"/>
      <c r="L31" s="394" t="s">
        <v>394</v>
      </c>
      <c r="M31" s="394"/>
      <c r="N31" s="394"/>
      <c r="O31" s="395"/>
      <c r="P31" s="394" t="s">
        <v>395</v>
      </c>
      <c r="Q31" s="394"/>
      <c r="R31" s="394"/>
      <c r="S31" s="394"/>
      <c r="T31" s="395"/>
      <c r="U31" s="394" t="s">
        <v>396</v>
      </c>
      <c r="V31" s="394"/>
      <c r="W31" s="395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396"/>
      <c r="I32" s="397" t="s">
        <v>339</v>
      </c>
      <c r="J32" s="397"/>
      <c r="K32" s="398"/>
      <c r="L32" s="399" t="s">
        <v>397</v>
      </c>
      <c r="M32" s="399"/>
      <c r="N32" s="399"/>
      <c r="O32" s="399"/>
      <c r="P32" s="400" t="s">
        <v>398</v>
      </c>
      <c r="Q32" s="399"/>
      <c r="R32" s="399"/>
      <c r="S32" s="399"/>
      <c r="T32" s="401"/>
      <c r="U32" s="399" t="s">
        <v>399</v>
      </c>
      <c r="V32" s="399"/>
      <c r="W32" s="401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386" t="s">
        <v>400</v>
      </c>
      <c r="G33" s="4"/>
      <c r="H33" s="3"/>
      <c r="I33" s="4"/>
      <c r="J33" s="387" t="s">
        <v>331</v>
      </c>
      <c r="K33" s="388"/>
      <c r="L33" s="389" t="s">
        <v>401</v>
      </c>
      <c r="M33" s="389"/>
      <c r="N33" s="389"/>
      <c r="O33" s="390"/>
      <c r="P33" s="389" t="s">
        <v>402</v>
      </c>
      <c r="Q33" s="389"/>
      <c r="R33" s="389"/>
      <c r="S33" s="389"/>
      <c r="T33" s="390"/>
      <c r="U33" s="389" t="s">
        <v>403</v>
      </c>
      <c r="V33" s="389"/>
      <c r="W33" s="390"/>
      <c r="X33" s="13"/>
      <c r="Y33" s="1"/>
      <c r="Z33" s="1"/>
      <c r="AA33" s="1"/>
      <c r="AB33" s="1"/>
    </row>
    <row r="34" spans="1:28" ht="6.75" customHeight="1">
      <c r="A34" s="1"/>
      <c r="B34" s="6"/>
      <c r="C34" s="6"/>
      <c r="D34" s="7"/>
      <c r="E34" s="7"/>
      <c r="F34" s="391"/>
      <c r="G34" s="7"/>
      <c r="H34" s="6"/>
      <c r="I34" s="7"/>
      <c r="J34" s="392" t="s">
        <v>335</v>
      </c>
      <c r="K34" s="393"/>
      <c r="L34" s="394" t="s">
        <v>404</v>
      </c>
      <c r="M34" s="394"/>
      <c r="N34" s="394"/>
      <c r="O34" s="395"/>
      <c r="P34" s="394" t="s">
        <v>405</v>
      </c>
      <c r="Q34" s="394"/>
      <c r="R34" s="394"/>
      <c r="S34" s="394"/>
      <c r="T34" s="395"/>
      <c r="U34" s="394" t="s">
        <v>406</v>
      </c>
      <c r="V34" s="394"/>
      <c r="W34" s="395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392"/>
      <c r="K35" s="393"/>
      <c r="L35" s="394"/>
      <c r="M35" s="394"/>
      <c r="N35" s="394"/>
      <c r="O35" s="395"/>
      <c r="P35" s="394"/>
      <c r="Q35" s="394"/>
      <c r="R35" s="394"/>
      <c r="S35" s="394"/>
      <c r="T35" s="395"/>
      <c r="U35" s="394"/>
      <c r="V35" s="394"/>
      <c r="W35" s="395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396"/>
      <c r="I36" s="397" t="s">
        <v>339</v>
      </c>
      <c r="J36" s="397"/>
      <c r="K36" s="398"/>
      <c r="L36" s="399" t="s">
        <v>407</v>
      </c>
      <c r="M36" s="399"/>
      <c r="N36" s="399"/>
      <c r="O36" s="399"/>
      <c r="P36" s="400" t="s">
        <v>408</v>
      </c>
      <c r="Q36" s="399"/>
      <c r="R36" s="399"/>
      <c r="S36" s="399"/>
      <c r="T36" s="401"/>
      <c r="U36" s="399" t="s">
        <v>409</v>
      </c>
      <c r="V36" s="399"/>
      <c r="W36" s="401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392" t="s">
        <v>343</v>
      </c>
      <c r="K37" s="393"/>
      <c r="L37" s="394" t="s">
        <v>410</v>
      </c>
      <c r="M37" s="394"/>
      <c r="N37" s="394"/>
      <c r="O37" s="395"/>
      <c r="P37" s="394" t="s">
        <v>411</v>
      </c>
      <c r="Q37" s="394"/>
      <c r="R37" s="394"/>
      <c r="S37" s="394"/>
      <c r="T37" s="395"/>
      <c r="U37" s="394" t="s">
        <v>412</v>
      </c>
      <c r="V37" s="394"/>
      <c r="W37" s="395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392" t="s">
        <v>347</v>
      </c>
      <c r="K38" s="393"/>
      <c r="L38" s="394" t="s">
        <v>413</v>
      </c>
      <c r="M38" s="394"/>
      <c r="N38" s="394"/>
      <c r="O38" s="395"/>
      <c r="P38" s="394" t="s">
        <v>414</v>
      </c>
      <c r="Q38" s="394"/>
      <c r="R38" s="394"/>
      <c r="S38" s="394"/>
      <c r="T38" s="395"/>
      <c r="U38" s="394" t="s">
        <v>415</v>
      </c>
      <c r="V38" s="394"/>
      <c r="W38" s="395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392" t="s">
        <v>380</v>
      </c>
      <c r="K39" s="393"/>
      <c r="L39" s="394" t="s">
        <v>416</v>
      </c>
      <c r="M39" s="394"/>
      <c r="N39" s="394"/>
      <c r="O39" s="395"/>
      <c r="P39" s="394" t="s">
        <v>417</v>
      </c>
      <c r="Q39" s="394"/>
      <c r="R39" s="394"/>
      <c r="S39" s="394"/>
      <c r="T39" s="395"/>
      <c r="U39" s="394" t="s">
        <v>418</v>
      </c>
      <c r="V39" s="394"/>
      <c r="W39" s="395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396"/>
      <c r="I40" s="397" t="s">
        <v>339</v>
      </c>
      <c r="J40" s="397"/>
      <c r="K40" s="398"/>
      <c r="L40" s="399" t="s">
        <v>419</v>
      </c>
      <c r="M40" s="399"/>
      <c r="N40" s="399"/>
      <c r="O40" s="399"/>
      <c r="P40" s="400" t="s">
        <v>420</v>
      </c>
      <c r="Q40" s="399"/>
      <c r="R40" s="399"/>
      <c r="S40" s="399"/>
      <c r="T40" s="401"/>
      <c r="U40" s="399" t="s">
        <v>421</v>
      </c>
      <c r="V40" s="399"/>
      <c r="W40" s="401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392" t="s">
        <v>354</v>
      </c>
      <c r="K41" s="393"/>
      <c r="L41" s="394" t="s">
        <v>422</v>
      </c>
      <c r="M41" s="394"/>
      <c r="N41" s="394"/>
      <c r="O41" s="395"/>
      <c r="P41" s="394" t="s">
        <v>423</v>
      </c>
      <c r="Q41" s="394"/>
      <c r="R41" s="394"/>
      <c r="S41" s="394"/>
      <c r="T41" s="395"/>
      <c r="U41" s="394" t="s">
        <v>424</v>
      </c>
      <c r="V41" s="394"/>
      <c r="W41" s="395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392" t="s">
        <v>358</v>
      </c>
      <c r="K42" s="393"/>
      <c r="L42" s="394" t="s">
        <v>425</v>
      </c>
      <c r="M42" s="394"/>
      <c r="N42" s="394"/>
      <c r="O42" s="395"/>
      <c r="P42" s="394" t="s">
        <v>426</v>
      </c>
      <c r="Q42" s="394"/>
      <c r="R42" s="394"/>
      <c r="S42" s="394"/>
      <c r="T42" s="395"/>
      <c r="U42" s="394" t="s">
        <v>427</v>
      </c>
      <c r="V42" s="394"/>
      <c r="W42" s="395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392" t="s">
        <v>393</v>
      </c>
      <c r="K43" s="393"/>
      <c r="L43" s="394" t="s">
        <v>428</v>
      </c>
      <c r="M43" s="394"/>
      <c r="N43" s="394"/>
      <c r="O43" s="395"/>
      <c r="P43" s="394" t="s">
        <v>429</v>
      </c>
      <c r="Q43" s="394"/>
      <c r="R43" s="394"/>
      <c r="S43" s="394"/>
      <c r="T43" s="395"/>
      <c r="U43" s="394" t="s">
        <v>430</v>
      </c>
      <c r="V43" s="394"/>
      <c r="W43" s="395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396"/>
      <c r="I44" s="397" t="s">
        <v>339</v>
      </c>
      <c r="J44" s="397"/>
      <c r="K44" s="398"/>
      <c r="L44" s="399" t="s">
        <v>431</v>
      </c>
      <c r="M44" s="399"/>
      <c r="N44" s="399"/>
      <c r="O44" s="399"/>
      <c r="P44" s="400" t="s">
        <v>432</v>
      </c>
      <c r="Q44" s="399"/>
      <c r="R44" s="399"/>
      <c r="S44" s="399"/>
      <c r="T44" s="401"/>
      <c r="U44" s="399" t="s">
        <v>433</v>
      </c>
      <c r="V44" s="399"/>
      <c r="W44" s="401"/>
      <c r="X44" s="13"/>
      <c r="Y44" s="1"/>
      <c r="Z44" s="1"/>
      <c r="AA44" s="1"/>
      <c r="AB44" s="1"/>
    </row>
    <row r="45" spans="1:28" ht="1.5" customHeight="1">
      <c r="A45" s="1"/>
      <c r="B45" s="1"/>
      <c r="C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"/>
      <c r="AA45" s="1"/>
      <c r="AB45" s="1"/>
    </row>
    <row r="46" spans="1:28" ht="18" customHeight="1">
      <c r="A46" s="1"/>
      <c r="B46" s="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"/>
      <c r="AA46" s="1"/>
      <c r="AB46" s="1"/>
    </row>
    <row r="47" spans="1:28" ht="24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>
      <c r="A48" s="1"/>
      <c r="B48" s="1"/>
      <c r="C48" s="1"/>
      <c r="D48" s="1"/>
      <c r="E48" s="19" t="s">
        <v>96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"/>
      <c r="AB48" s="1"/>
    </row>
    <row r="49" spans="1:28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/>
  <mergeCells count="133">
    <mergeCell ref="C45:Y46"/>
    <mergeCell ref="E48:Z48"/>
    <mergeCell ref="J43:K43"/>
    <mergeCell ref="L43:O43"/>
    <mergeCell ref="P43:T43"/>
    <mergeCell ref="U43:W43"/>
    <mergeCell ref="I44:K44"/>
    <mergeCell ref="L44:O44"/>
    <mergeCell ref="P44:T44"/>
    <mergeCell ref="U44:W44"/>
    <mergeCell ref="J41:K41"/>
    <mergeCell ref="L41:O41"/>
    <mergeCell ref="P41:T41"/>
    <mergeCell ref="U41:W41"/>
    <mergeCell ref="J42:K42"/>
    <mergeCell ref="L42:O42"/>
    <mergeCell ref="P42:T42"/>
    <mergeCell ref="U42:W42"/>
    <mergeCell ref="J39:K39"/>
    <mergeCell ref="L39:O39"/>
    <mergeCell ref="P39:T39"/>
    <mergeCell ref="U39:W39"/>
    <mergeCell ref="I40:K40"/>
    <mergeCell ref="L40:O40"/>
    <mergeCell ref="P40:T40"/>
    <mergeCell ref="U40:W40"/>
    <mergeCell ref="J37:K37"/>
    <mergeCell ref="L37:O37"/>
    <mergeCell ref="P37:T37"/>
    <mergeCell ref="U37:W37"/>
    <mergeCell ref="J38:K38"/>
    <mergeCell ref="L38:O38"/>
    <mergeCell ref="P38:T38"/>
    <mergeCell ref="U38:W38"/>
    <mergeCell ref="L34:O35"/>
    <mergeCell ref="P34:T35"/>
    <mergeCell ref="U34:W35"/>
    <mergeCell ref="I36:K36"/>
    <mergeCell ref="L36:O36"/>
    <mergeCell ref="P36:T36"/>
    <mergeCell ref="U36:W36"/>
    <mergeCell ref="I32:K32"/>
    <mergeCell ref="L32:O32"/>
    <mergeCell ref="P32:T32"/>
    <mergeCell ref="U32:W32"/>
    <mergeCell ref="F33:F34"/>
    <mergeCell ref="J33:K33"/>
    <mergeCell ref="L33:O33"/>
    <mergeCell ref="P33:T33"/>
    <mergeCell ref="U33:W33"/>
    <mergeCell ref="J34:K35"/>
    <mergeCell ref="J30:K30"/>
    <mergeCell ref="L30:O30"/>
    <mergeCell ref="P30:T30"/>
    <mergeCell ref="U30:W30"/>
    <mergeCell ref="J31:K31"/>
    <mergeCell ref="L31:O31"/>
    <mergeCell ref="P31:T31"/>
    <mergeCell ref="U31:W31"/>
    <mergeCell ref="I28:K28"/>
    <mergeCell ref="L28:O28"/>
    <mergeCell ref="P28:T28"/>
    <mergeCell ref="U28:W28"/>
    <mergeCell ref="J29:K29"/>
    <mergeCell ref="L29:O29"/>
    <mergeCell ref="P29:T29"/>
    <mergeCell ref="U29:W29"/>
    <mergeCell ref="J26:K26"/>
    <mergeCell ref="L26:O26"/>
    <mergeCell ref="P26:T26"/>
    <mergeCell ref="U26:W26"/>
    <mergeCell ref="J27:K27"/>
    <mergeCell ref="L27:O27"/>
    <mergeCell ref="P27:T27"/>
    <mergeCell ref="U27:W27"/>
    <mergeCell ref="L23:O23"/>
    <mergeCell ref="P23:T23"/>
    <mergeCell ref="U23:W23"/>
    <mergeCell ref="I24:K25"/>
    <mergeCell ref="L24:O25"/>
    <mergeCell ref="P24:T25"/>
    <mergeCell ref="U24:W25"/>
    <mergeCell ref="I21:K21"/>
    <mergeCell ref="L21:O21"/>
    <mergeCell ref="P21:T21"/>
    <mergeCell ref="U21:W21"/>
    <mergeCell ref="F22:F24"/>
    <mergeCell ref="J22:K22"/>
    <mergeCell ref="L22:O22"/>
    <mergeCell ref="P22:T22"/>
    <mergeCell ref="U22:W22"/>
    <mergeCell ref="J23:K23"/>
    <mergeCell ref="J19:K19"/>
    <mergeCell ref="L19:O19"/>
    <mergeCell ref="P19:T19"/>
    <mergeCell ref="U19:W19"/>
    <mergeCell ref="J20:K20"/>
    <mergeCell ref="L20:O20"/>
    <mergeCell ref="P20:T20"/>
    <mergeCell ref="U20:W20"/>
    <mergeCell ref="J17:K17"/>
    <mergeCell ref="L17:O17"/>
    <mergeCell ref="P17:T17"/>
    <mergeCell ref="U17:W17"/>
    <mergeCell ref="I18:K18"/>
    <mergeCell ref="L18:O18"/>
    <mergeCell ref="P18:T18"/>
    <mergeCell ref="U18:W18"/>
    <mergeCell ref="L15:O15"/>
    <mergeCell ref="P15:T15"/>
    <mergeCell ref="U15:W15"/>
    <mergeCell ref="J16:K16"/>
    <mergeCell ref="L16:O16"/>
    <mergeCell ref="P16:T16"/>
    <mergeCell ref="U16:W16"/>
    <mergeCell ref="F13:F16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R2:AA2"/>
    <mergeCell ref="B4:X4"/>
    <mergeCell ref="D6:U6"/>
    <mergeCell ref="D8:U8"/>
    <mergeCell ref="D10:G10"/>
    <mergeCell ref="H10:J10"/>
    <mergeCell ref="Q10:R10"/>
    <mergeCell ref="T10:V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Z15" sqref="Z15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" t="s">
        <v>434</v>
      </c>
      <c r="R2" s="20"/>
      <c r="S2" s="20"/>
      <c r="T2" s="20"/>
      <c r="U2" s="20"/>
      <c r="V2" s="20"/>
      <c r="W2" s="20"/>
      <c r="X2" s="20"/>
      <c r="Y2" s="20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30" t="s">
        <v>325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33" t="s">
        <v>435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26" t="s">
        <v>436</v>
      </c>
      <c r="E10" s="410"/>
      <c r="F10" s="410"/>
      <c r="G10" s="410"/>
      <c r="H10" s="410"/>
      <c r="I10" s="410"/>
      <c r="J10" s="410"/>
      <c r="K10" s="27"/>
      <c r="L10" s="9"/>
      <c r="M10" s="10" t="s">
        <v>7</v>
      </c>
      <c r="N10" s="9"/>
      <c r="O10" s="382"/>
      <c r="P10" s="28" t="s">
        <v>8</v>
      </c>
      <c r="Q10" s="28"/>
      <c r="R10" s="9"/>
      <c r="S10" s="385" t="s">
        <v>9</v>
      </c>
      <c r="T10" s="383"/>
      <c r="U10" s="383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11" t="s">
        <v>437</v>
      </c>
      <c r="K12" s="412"/>
      <c r="L12" s="394" t="s">
        <v>438</v>
      </c>
      <c r="M12" s="394"/>
      <c r="N12" s="395"/>
      <c r="O12" s="394" t="s">
        <v>439</v>
      </c>
      <c r="P12" s="394"/>
      <c r="Q12" s="394"/>
      <c r="R12" s="395"/>
      <c r="S12" s="413" t="s">
        <v>440</v>
      </c>
      <c r="T12" s="20"/>
      <c r="U12" s="20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11" t="s">
        <v>441</v>
      </c>
      <c r="K13" s="412"/>
      <c r="L13" s="394" t="s">
        <v>442</v>
      </c>
      <c r="M13" s="394"/>
      <c r="N13" s="395"/>
      <c r="O13" s="394" t="s">
        <v>443</v>
      </c>
      <c r="P13" s="394"/>
      <c r="Q13" s="394"/>
      <c r="R13" s="395"/>
      <c r="S13" s="413" t="s">
        <v>444</v>
      </c>
      <c r="T13" s="20"/>
      <c r="U13" s="20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11" t="s">
        <v>445</v>
      </c>
      <c r="K14" s="412"/>
      <c r="L14" s="394" t="s">
        <v>446</v>
      </c>
      <c r="M14" s="394"/>
      <c r="N14" s="395"/>
      <c r="O14" s="394" t="s">
        <v>446</v>
      </c>
      <c r="P14" s="394"/>
      <c r="Q14" s="394"/>
      <c r="R14" s="395"/>
      <c r="S14" s="413" t="s">
        <v>17</v>
      </c>
      <c r="T14" s="20"/>
      <c r="U14" s="20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11" t="s">
        <v>447</v>
      </c>
      <c r="K15" s="412"/>
      <c r="L15" s="394" t="s">
        <v>448</v>
      </c>
      <c r="M15" s="394"/>
      <c r="N15" s="395"/>
      <c r="O15" s="394" t="s">
        <v>449</v>
      </c>
      <c r="P15" s="394"/>
      <c r="Q15" s="394"/>
      <c r="R15" s="395"/>
      <c r="S15" s="413" t="s">
        <v>450</v>
      </c>
      <c r="T15" s="20"/>
      <c r="U15" s="20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11" t="s">
        <v>451</v>
      </c>
      <c r="K16" s="412"/>
      <c r="L16" s="394" t="s">
        <v>452</v>
      </c>
      <c r="M16" s="394"/>
      <c r="N16" s="395"/>
      <c r="O16" s="394" t="s">
        <v>453</v>
      </c>
      <c r="P16" s="394"/>
      <c r="Q16" s="394"/>
      <c r="R16" s="395"/>
      <c r="S16" s="413" t="s">
        <v>454</v>
      </c>
      <c r="T16" s="20"/>
      <c r="U16" s="20"/>
      <c r="V16" s="13"/>
      <c r="W16" s="13"/>
      <c r="X16" s="1"/>
      <c r="Y16" s="1"/>
      <c r="Z16" s="1"/>
    </row>
    <row r="17" spans="1:26" ht="0.75" customHeight="1">
      <c r="A17" s="1"/>
      <c r="B17" s="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33" t="s">
        <v>455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26" t="s">
        <v>456</v>
      </c>
      <c r="E25" s="410"/>
      <c r="F25" s="410"/>
      <c r="G25" s="410"/>
      <c r="H25" s="410"/>
      <c r="I25" s="410"/>
      <c r="J25" s="410"/>
      <c r="K25" s="27"/>
      <c r="L25" s="9"/>
      <c r="M25" s="10" t="s">
        <v>7</v>
      </c>
      <c r="N25" s="9"/>
      <c r="O25" s="382"/>
      <c r="P25" s="28" t="s">
        <v>8</v>
      </c>
      <c r="Q25" s="28"/>
      <c r="R25" s="9"/>
      <c r="S25" s="385" t="s">
        <v>9</v>
      </c>
      <c r="T25" s="383"/>
      <c r="U25" s="383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14" t="s">
        <v>457</v>
      </c>
      <c r="J27" s="414"/>
      <c r="K27" s="415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416" t="s">
        <v>458</v>
      </c>
      <c r="L28" s="394" t="s">
        <v>459</v>
      </c>
      <c r="M28" s="394"/>
      <c r="N28" s="395"/>
      <c r="O28" s="394" t="s">
        <v>460</v>
      </c>
      <c r="P28" s="394"/>
      <c r="Q28" s="394"/>
      <c r="R28" s="395"/>
      <c r="S28" s="413" t="s">
        <v>461</v>
      </c>
      <c r="T28" s="20"/>
      <c r="U28" s="20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416" t="s">
        <v>462</v>
      </c>
      <c r="L29" s="394" t="s">
        <v>463</v>
      </c>
      <c r="M29" s="394"/>
      <c r="N29" s="395"/>
      <c r="O29" s="394" t="s">
        <v>463</v>
      </c>
      <c r="P29" s="394"/>
      <c r="Q29" s="394"/>
      <c r="R29" s="395"/>
      <c r="S29" s="413" t="s">
        <v>17</v>
      </c>
      <c r="T29" s="20"/>
      <c r="U29" s="20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17" t="s">
        <v>464</v>
      </c>
      <c r="E30" s="418"/>
      <c r="F30" s="418"/>
      <c r="G30" s="418"/>
      <c r="H30" s="418"/>
      <c r="I30" s="418"/>
      <c r="J30" s="418"/>
      <c r="K30" s="419"/>
      <c r="L30" s="399" t="s">
        <v>465</v>
      </c>
      <c r="M30" s="399"/>
      <c r="N30" s="399"/>
      <c r="O30" s="400" t="s">
        <v>466</v>
      </c>
      <c r="P30" s="399"/>
      <c r="Q30" s="399"/>
      <c r="R30" s="401"/>
      <c r="S30" s="399" t="s">
        <v>467</v>
      </c>
      <c r="T30" s="399"/>
      <c r="U30" s="399"/>
      <c r="V30" s="420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14" t="s">
        <v>468</v>
      </c>
      <c r="J31" s="414"/>
      <c r="K31" s="415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416" t="s">
        <v>458</v>
      </c>
      <c r="L32" s="394" t="s">
        <v>469</v>
      </c>
      <c r="M32" s="394"/>
      <c r="N32" s="395"/>
      <c r="O32" s="394" t="s">
        <v>470</v>
      </c>
      <c r="P32" s="394"/>
      <c r="Q32" s="394"/>
      <c r="R32" s="395"/>
      <c r="S32" s="413" t="s">
        <v>471</v>
      </c>
      <c r="T32" s="20"/>
      <c r="U32" s="20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416" t="s">
        <v>462</v>
      </c>
      <c r="L33" s="394" t="s">
        <v>472</v>
      </c>
      <c r="M33" s="394"/>
      <c r="N33" s="395"/>
      <c r="O33" s="394" t="s">
        <v>473</v>
      </c>
      <c r="P33" s="394"/>
      <c r="Q33" s="394"/>
      <c r="R33" s="395"/>
      <c r="S33" s="413" t="s">
        <v>471</v>
      </c>
      <c r="T33" s="20"/>
      <c r="U33" s="20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17" t="s">
        <v>474</v>
      </c>
      <c r="E34" s="418"/>
      <c r="F34" s="418"/>
      <c r="G34" s="418"/>
      <c r="H34" s="418"/>
      <c r="I34" s="418"/>
      <c r="J34" s="418"/>
      <c r="K34" s="419"/>
      <c r="L34" s="399" t="s">
        <v>475</v>
      </c>
      <c r="M34" s="399"/>
      <c r="N34" s="399"/>
      <c r="O34" s="400" t="s">
        <v>476</v>
      </c>
      <c r="P34" s="399"/>
      <c r="Q34" s="399"/>
      <c r="R34" s="401"/>
      <c r="S34" s="399" t="s">
        <v>471</v>
      </c>
      <c r="T34" s="399"/>
      <c r="U34" s="399"/>
      <c r="V34" s="420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2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"/>
      <c r="Z37" s="1"/>
    </row>
    <row r="38" spans="1:26" ht="12" customHeight="1">
      <c r="A38" s="1"/>
      <c r="B38" s="34" t="s">
        <v>477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33" t="s">
        <v>478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"/>
      <c r="X40" s="1"/>
      <c r="Y40" s="1"/>
      <c r="Z40" s="1"/>
    </row>
    <row r="41" spans="1:26" ht="9.75" customHeight="1">
      <c r="A41" s="1"/>
      <c r="B41" s="33" t="s">
        <v>479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382"/>
      <c r="E43" s="410" t="s">
        <v>480</v>
      </c>
      <c r="F43" s="410"/>
      <c r="G43" s="410"/>
      <c r="H43" s="410"/>
      <c r="I43" s="410"/>
      <c r="J43" s="410"/>
      <c r="K43" s="27"/>
      <c r="L43" s="9"/>
      <c r="M43" s="10" t="s">
        <v>7</v>
      </c>
      <c r="N43" s="9"/>
      <c r="O43" s="382"/>
      <c r="P43" s="28" t="s">
        <v>8</v>
      </c>
      <c r="Q43" s="28"/>
      <c r="R43" s="9"/>
      <c r="S43" s="421" t="s">
        <v>9</v>
      </c>
      <c r="T43" s="422"/>
      <c r="U43" s="422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416" t="s">
        <v>481</v>
      </c>
      <c r="L45" s="394" t="s">
        <v>482</v>
      </c>
      <c r="M45" s="394"/>
      <c r="N45" s="395"/>
      <c r="O45" s="394" t="s">
        <v>483</v>
      </c>
      <c r="P45" s="394"/>
      <c r="Q45" s="394"/>
      <c r="R45" s="395"/>
      <c r="S45" s="413" t="s">
        <v>484</v>
      </c>
      <c r="T45" s="20"/>
      <c r="U45" s="20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416" t="s">
        <v>485</v>
      </c>
      <c r="L46" s="394" t="s">
        <v>486</v>
      </c>
      <c r="M46" s="394"/>
      <c r="N46" s="395"/>
      <c r="O46" s="394" t="s">
        <v>487</v>
      </c>
      <c r="P46" s="394"/>
      <c r="Q46" s="394"/>
      <c r="R46" s="395"/>
      <c r="S46" s="413" t="s">
        <v>454</v>
      </c>
      <c r="T46" s="20"/>
      <c r="U46" s="20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396"/>
      <c r="E47" s="423"/>
      <c r="F47" s="423"/>
      <c r="G47" s="423"/>
      <c r="H47" s="423"/>
      <c r="I47" s="423"/>
      <c r="J47" s="423"/>
      <c r="K47" s="424" t="s">
        <v>488</v>
      </c>
      <c r="L47" s="399" t="s">
        <v>489</v>
      </c>
      <c r="M47" s="399"/>
      <c r="N47" s="399"/>
      <c r="O47" s="400" t="s">
        <v>490</v>
      </c>
      <c r="P47" s="399"/>
      <c r="Q47" s="399"/>
      <c r="R47" s="401"/>
      <c r="S47" s="399" t="s">
        <v>491</v>
      </c>
      <c r="T47" s="399"/>
      <c r="U47" s="399"/>
      <c r="V47" s="420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33" t="s">
        <v>492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382"/>
      <c r="E53" s="9"/>
      <c r="F53" s="410" t="s">
        <v>493</v>
      </c>
      <c r="G53" s="410"/>
      <c r="H53" s="410"/>
      <c r="I53" s="410"/>
      <c r="J53" s="410"/>
      <c r="K53" s="27"/>
      <c r="L53" s="9"/>
      <c r="M53" s="10" t="s">
        <v>7</v>
      </c>
      <c r="N53" s="9"/>
      <c r="O53" s="382"/>
      <c r="P53" s="28" t="s">
        <v>8</v>
      </c>
      <c r="Q53" s="28"/>
      <c r="R53" s="9"/>
      <c r="S53" s="385" t="s">
        <v>9</v>
      </c>
      <c r="T53" s="383"/>
      <c r="U53" s="383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416" t="s">
        <v>494</v>
      </c>
      <c r="L55" s="394" t="s">
        <v>495</v>
      </c>
      <c r="M55" s="394"/>
      <c r="N55" s="395"/>
      <c r="O55" s="394" t="s">
        <v>496</v>
      </c>
      <c r="P55" s="394"/>
      <c r="Q55" s="394"/>
      <c r="R55" s="395"/>
      <c r="S55" s="413" t="s">
        <v>497</v>
      </c>
      <c r="T55" s="20"/>
      <c r="U55" s="20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416" t="s">
        <v>498</v>
      </c>
      <c r="L56" s="394" t="s">
        <v>499</v>
      </c>
      <c r="M56" s="394"/>
      <c r="N56" s="395"/>
      <c r="O56" s="394" t="s">
        <v>500</v>
      </c>
      <c r="P56" s="394"/>
      <c r="Q56" s="394"/>
      <c r="R56" s="395"/>
      <c r="S56" s="413" t="s">
        <v>501</v>
      </c>
      <c r="T56" s="20"/>
      <c r="U56" s="20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416" t="s">
        <v>502</v>
      </c>
      <c r="L57" s="394" t="s">
        <v>503</v>
      </c>
      <c r="M57" s="394"/>
      <c r="N57" s="395"/>
      <c r="O57" s="394" t="s">
        <v>504</v>
      </c>
      <c r="P57" s="394"/>
      <c r="Q57" s="394"/>
      <c r="R57" s="395"/>
      <c r="S57" s="413" t="s">
        <v>505</v>
      </c>
      <c r="T57" s="20"/>
      <c r="U57" s="20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416" t="s">
        <v>177</v>
      </c>
      <c r="L58" s="394" t="s">
        <v>506</v>
      </c>
      <c r="M58" s="394"/>
      <c r="N58" s="395"/>
      <c r="O58" s="394" t="s">
        <v>506</v>
      </c>
      <c r="P58" s="394"/>
      <c r="Q58" s="394"/>
      <c r="R58" s="395"/>
      <c r="S58" s="413" t="s">
        <v>17</v>
      </c>
      <c r="T58" s="20"/>
      <c r="U58" s="20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416" t="s">
        <v>507</v>
      </c>
      <c r="L59" s="394" t="s">
        <v>508</v>
      </c>
      <c r="M59" s="394"/>
      <c r="N59" s="395"/>
      <c r="O59" s="394" t="s">
        <v>508</v>
      </c>
      <c r="P59" s="394"/>
      <c r="Q59" s="394"/>
      <c r="R59" s="395"/>
      <c r="S59" s="413" t="s">
        <v>17</v>
      </c>
      <c r="T59" s="20"/>
      <c r="U59" s="20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416" t="s">
        <v>509</v>
      </c>
      <c r="L60" s="394" t="s">
        <v>510</v>
      </c>
      <c r="M60" s="394"/>
      <c r="N60" s="395"/>
      <c r="O60" s="394" t="s">
        <v>510</v>
      </c>
      <c r="P60" s="394"/>
      <c r="Q60" s="394"/>
      <c r="R60" s="395"/>
      <c r="S60" s="413" t="s">
        <v>17</v>
      </c>
      <c r="T60" s="20"/>
      <c r="U60" s="20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416" t="s">
        <v>511</v>
      </c>
      <c r="L61" s="394" t="s">
        <v>512</v>
      </c>
      <c r="M61" s="394"/>
      <c r="N61" s="395"/>
      <c r="O61" s="394" t="s">
        <v>512</v>
      </c>
      <c r="P61" s="394"/>
      <c r="Q61" s="394"/>
      <c r="R61" s="395"/>
      <c r="S61" s="413" t="s">
        <v>17</v>
      </c>
      <c r="T61" s="20"/>
      <c r="U61" s="20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416" t="s">
        <v>255</v>
      </c>
      <c r="L62" s="394" t="s">
        <v>513</v>
      </c>
      <c r="M62" s="394"/>
      <c r="N62" s="395"/>
      <c r="O62" s="394" t="s">
        <v>513</v>
      </c>
      <c r="P62" s="394"/>
      <c r="Q62" s="394"/>
      <c r="R62" s="395"/>
      <c r="S62" s="413" t="s">
        <v>17</v>
      </c>
      <c r="T62" s="20"/>
      <c r="U62" s="20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396"/>
      <c r="E63" s="423"/>
      <c r="F63" s="423"/>
      <c r="G63" s="423"/>
      <c r="H63" s="423"/>
      <c r="I63" s="423"/>
      <c r="J63" s="423"/>
      <c r="K63" s="424" t="s">
        <v>488</v>
      </c>
      <c r="L63" s="399" t="s">
        <v>514</v>
      </c>
      <c r="M63" s="399"/>
      <c r="N63" s="399"/>
      <c r="O63" s="400" t="s">
        <v>515</v>
      </c>
      <c r="P63" s="399"/>
      <c r="Q63" s="399"/>
      <c r="R63" s="401"/>
      <c r="S63" s="399" t="s">
        <v>516</v>
      </c>
      <c r="T63" s="399"/>
      <c r="U63" s="399"/>
      <c r="V63" s="420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2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9" t="s">
        <v>96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2014-06-11T07:59:50Z</dcterms:created>
  <dcterms:modified xsi:type="dcterms:W3CDTF">2014-06-11T15:47:18Z</dcterms:modified>
  <cp:category/>
  <cp:version/>
  <cp:contentType/>
  <cp:contentStatus/>
</cp:coreProperties>
</file>