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Bovino1" sheetId="1" r:id="rId1"/>
    <sheet name="Bovino2" sheetId="2" r:id="rId2"/>
  </sheets>
  <externalReferences>
    <externalReference r:id="rId5"/>
    <externalReference r:id="rId6"/>
    <externalReference r:id="rId7"/>
  </externalReferences>
  <definedNames>
    <definedName name="_xlnm.Print_Area" localSheetId="0">'Bovino1'!$D$4:$K$95</definedName>
    <definedName name="_xlnm.Print_Area" localSheetId="1">'Bovino2'!$D$4:$L$96</definedName>
    <definedName name="Category">'[3]Textes'!$A$18:$W$64</definedName>
    <definedName name="dede">'[2]Textes'!$A$18:$M$64</definedName>
    <definedName name="lg">'[1]Textes'!$B$1</definedName>
    <definedName name="libliv">'[1]Textes'!$A$4:$M$11</definedName>
    <definedName name="pays">'[1]Textes'!$A$68:$M$95</definedName>
    <definedName name="refyear">'[3]Dialog'!$H$18</definedName>
    <definedName name="surveys">'[3]Textes'!$A$113:$W$116</definedName>
    <definedName name="testvalC">'[3]Textes'!$D$123:$E$151</definedName>
  </definedNames>
  <calcPr fullCalcOnLoad="1"/>
</workbook>
</file>

<file path=xl/sharedStrings.xml><?xml version="1.0" encoding="utf-8"?>
<sst xmlns="http://schemas.openxmlformats.org/spreadsheetml/2006/main" count="385" uniqueCount="171">
  <si>
    <t>ENCUESTAS GANADERAS, 2008</t>
  </si>
  <si>
    <t>GANADO BOVINO</t>
  </si>
  <si>
    <t>Análisis provincial del censo de animales por tipos, Junio de 2008 (número de animales)</t>
  </si>
  <si>
    <t>Provincias y Comunidades Autónomas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</si>
  <si>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</si>
  <si>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</si>
  <si>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</si>
  <si>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</si>
  <si>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</si>
  <si>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</si>
  <si>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</si>
  <si>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ca</t>
  </si>
  <si>
    <t>comuni</t>
  </si>
  <si>
    <t>pr</t>
  </si>
  <si>
    <t>Hembras</t>
  </si>
  <si>
    <t>Sacrificio</t>
  </si>
  <si>
    <t>Reposición</t>
  </si>
  <si>
    <t>01</t>
  </si>
  <si>
    <t>GALICIA</t>
  </si>
  <si>
    <t>15</t>
  </si>
  <si>
    <t>Coruña (La)</t>
  </si>
  <si>
    <t>27</t>
  </si>
  <si>
    <t>Lugo</t>
  </si>
  <si>
    <t>32</t>
  </si>
  <si>
    <t>Ourense</t>
  </si>
  <si>
    <t>36</t>
  </si>
  <si>
    <t>Pontevedra</t>
  </si>
  <si>
    <t>Total GALICIA</t>
  </si>
  <si>
    <t>02</t>
  </si>
  <si>
    <t>P.DE ASTURIAS</t>
  </si>
  <si>
    <t>33</t>
  </si>
  <si>
    <t>P. de Asturias</t>
  </si>
  <si>
    <t>Total P.DE ASTURIAS</t>
  </si>
  <si>
    <t>P. DE ASTURIAS</t>
  </si>
  <si>
    <t>03</t>
  </si>
  <si>
    <t>CANTABRIA</t>
  </si>
  <si>
    <t>39</t>
  </si>
  <si>
    <t>Cantabria</t>
  </si>
  <si>
    <t>Total CANTABRIA</t>
  </si>
  <si>
    <t>04</t>
  </si>
  <si>
    <t>PAIS VASCO</t>
  </si>
  <si>
    <t>Alava</t>
  </si>
  <si>
    <t>20</t>
  </si>
  <si>
    <t>Guipúzcoa</t>
  </si>
  <si>
    <t>48</t>
  </si>
  <si>
    <t>Vizcaya</t>
  </si>
  <si>
    <t>Total PAIS VASCO</t>
  </si>
  <si>
    <t>05</t>
  </si>
  <si>
    <t>NAVARRA</t>
  </si>
  <si>
    <t>31</t>
  </si>
  <si>
    <t>Navarra</t>
  </si>
  <si>
    <t>Total NAVARRA</t>
  </si>
  <si>
    <t>06</t>
  </si>
  <si>
    <t>LA RIOJA</t>
  </si>
  <si>
    <t>26</t>
  </si>
  <si>
    <t>La Rioja</t>
  </si>
  <si>
    <t>Total LA RIOJA</t>
  </si>
  <si>
    <t>07</t>
  </si>
  <si>
    <t>ARAGON</t>
  </si>
  <si>
    <t>22</t>
  </si>
  <si>
    <t>Huesca</t>
  </si>
  <si>
    <t>44</t>
  </si>
  <si>
    <t>Teruel</t>
  </si>
  <si>
    <t>50</t>
  </si>
  <si>
    <t>Zaragoza</t>
  </si>
  <si>
    <t>Total ARAGON</t>
  </si>
  <si>
    <t>08</t>
  </si>
  <si>
    <t>CATALUÑA</t>
  </si>
  <si>
    <t>Barcelona</t>
  </si>
  <si>
    <t>17</t>
  </si>
  <si>
    <t>Girona</t>
  </si>
  <si>
    <t>25</t>
  </si>
  <si>
    <t>Lleida</t>
  </si>
  <si>
    <t>43</t>
  </si>
  <si>
    <t>Tarragona</t>
  </si>
  <si>
    <t>Total CATALUÑA</t>
  </si>
  <si>
    <t>09</t>
  </si>
  <si>
    <t>BALEARES</t>
  </si>
  <si>
    <t>Baleares</t>
  </si>
  <si>
    <t>Total BALEARES</t>
  </si>
  <si>
    <t>10</t>
  </si>
  <si>
    <t>CASTILLA-LEON</t>
  </si>
  <si>
    <t>Avila</t>
  </si>
  <si>
    <t>Burgos</t>
  </si>
  <si>
    <t>24</t>
  </si>
  <si>
    <t>Leon</t>
  </si>
  <si>
    <t>34</t>
  </si>
  <si>
    <t>Palencia</t>
  </si>
  <si>
    <t>37</t>
  </si>
  <si>
    <t>Salamanca</t>
  </si>
  <si>
    <t>40</t>
  </si>
  <si>
    <t>Segovia</t>
  </si>
  <si>
    <t>42</t>
  </si>
  <si>
    <t>Soria</t>
  </si>
  <si>
    <t>47</t>
  </si>
  <si>
    <t>Valladolid</t>
  </si>
  <si>
    <t>49</t>
  </si>
  <si>
    <t>Zamora</t>
  </si>
  <si>
    <t>Total CASTILLA-LEON</t>
  </si>
  <si>
    <t>CASTILLA Y LEON</t>
  </si>
  <si>
    <t>11</t>
  </si>
  <si>
    <t>MADRID</t>
  </si>
  <si>
    <t>28</t>
  </si>
  <si>
    <t>Madrid</t>
  </si>
  <si>
    <t>Total MADRID</t>
  </si>
  <si>
    <t>12</t>
  </si>
  <si>
    <t>CASTILLA LA MANCHA</t>
  </si>
  <si>
    <t>Albacete</t>
  </si>
  <si>
    <t>13</t>
  </si>
  <si>
    <t>Ciudad Real</t>
  </si>
  <si>
    <t>16</t>
  </si>
  <si>
    <t>Cuenca</t>
  </si>
  <si>
    <t>19</t>
  </si>
  <si>
    <t>Guadalajara</t>
  </si>
  <si>
    <t>45</t>
  </si>
  <si>
    <t>Toledo</t>
  </si>
  <si>
    <t>Total CASTILLA LA MANCHA</t>
  </si>
  <si>
    <t>C.VALENCIANA</t>
  </si>
  <si>
    <t>Alicante</t>
  </si>
  <si>
    <t>Castellón</t>
  </si>
  <si>
    <t>46</t>
  </si>
  <si>
    <t>Valencia</t>
  </si>
  <si>
    <t>Total C.VALENCIANA</t>
  </si>
  <si>
    <t>C. VALENCIANA</t>
  </si>
  <si>
    <t>14</t>
  </si>
  <si>
    <t>R.DE MURCIA</t>
  </si>
  <si>
    <t>30</t>
  </si>
  <si>
    <t>R. de Murcia</t>
  </si>
  <si>
    <t>Total R.DE MURCIA</t>
  </si>
  <si>
    <t>R. DE MURCIA</t>
  </si>
  <si>
    <t>EXTREMADURA</t>
  </si>
  <si>
    <t>Badajoz</t>
  </si>
  <si>
    <t>Cáceres</t>
  </si>
  <si>
    <t>Total EXTREMADURA</t>
  </si>
  <si>
    <t>ANDALUCIA</t>
  </si>
  <si>
    <t>Almería</t>
  </si>
  <si>
    <t>Cádiz</t>
  </si>
  <si>
    <t>Córdoba</t>
  </si>
  <si>
    <t>18</t>
  </si>
  <si>
    <t>Granada</t>
  </si>
  <si>
    <t>21</t>
  </si>
  <si>
    <t>Huelva</t>
  </si>
  <si>
    <t>23</t>
  </si>
  <si>
    <t>Jaen</t>
  </si>
  <si>
    <t>29</t>
  </si>
  <si>
    <t>Málaga</t>
  </si>
  <si>
    <t>41</t>
  </si>
  <si>
    <t>Sevilla</t>
  </si>
  <si>
    <t>Total ANDALUCIA</t>
  </si>
  <si>
    <t>CANARIAS</t>
  </si>
  <si>
    <t>35</t>
  </si>
  <si>
    <t>Palmas (Las)</t>
  </si>
  <si>
    <t>38</t>
  </si>
  <si>
    <t>Sta. Cruz de Tenerife</t>
  </si>
  <si>
    <t>Total CANARIAS</t>
  </si>
  <si>
    <t>Total general</t>
  </si>
  <si>
    <t>ESPAÑA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</si>
  <si>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</si>
  <si>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</si>
  <si>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</si>
  <si>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</si>
  <si>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</si>
  <si>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</si>
  <si>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</si>
  <si>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</si>
  <si>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</si>
  <si>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</si>
  <si>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</si>
  <si>
    <r>
      <t>(1)</t>
    </r>
    <r>
      <rPr>
        <sz val="9"/>
        <rFont val="Times New Roman"/>
        <family val="1"/>
      </rPr>
      <t xml:space="preserve">Los incrementos respecto a encuestas anteriores no son significativos, ya que se producen en rúbricas </t>
    </r>
  </si>
  <si>
    <t>con reducido número de animales, cualquier incremento provoca porcentajes de variación elevados</t>
  </si>
  <si>
    <t>SUBDIRECCIÓN GENERAL DE ESTADÍSTICA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</si>
</sst>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.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#,##0.0"/>
    <numFmt numFmtId="190" formatCode="#,##0\ &quot;FB&quot;;\-#,##0\ &quot;FB&quot;"/>
    <numFmt numFmtId="191" formatCode="#,##0\ &quot;FB&quot;;[Red]\-#,##0\ &quot;FB&quot;"/>
    <numFmt numFmtId="192" formatCode="#,##0.00\ &quot;FB&quot;;\-#,##0.00\ &quot;FB&quot;"/>
    <numFmt numFmtId="193" formatCode="#,##0.00\ &quot;FB&quot;;[Red]\-#,##0.00\ &quot;FB&quot;"/>
    <numFmt numFmtId="194" formatCode="_-* #,##0\ &quot;FB&quot;_-;\-* #,##0\ &quot;FB&quot;_-;_-* &quot;-&quot;\ &quot;FB&quot;_-;_-@_-"/>
    <numFmt numFmtId="195" formatCode="_-* #,##0\ _F_B_-;\-* #,##0\ _F_B_-;_-* &quot;-&quot;\ _F_B_-;_-@_-"/>
    <numFmt numFmtId="196" formatCode="_-* #,##0.00\ &quot;FB&quot;_-;\-* #,##0.00\ &quot;FB&quot;_-;_-* &quot;-&quot;??\ &quot;FB&quot;_-;_-@_-"/>
    <numFmt numFmtId="197" formatCode="_-* #,##0.00\ _F_B_-;\-* #,##0.00\ _F_B_-;_-* &quot;-&quot;??\ _F_B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* #,##0_-;\-* #,##0_-;_-* &quot;-&quot;_-;_-@_-"/>
    <numFmt numFmtId="204" formatCode="_-&quot;£&quot;* #,##0.00_-;\-&quot;£&quot;* #,##0.00_-;_-&quot;£&quot;* &quot;-&quot;??_-;_-@_-"/>
    <numFmt numFmtId="205" formatCode="_-* #,##0.00_-;\-* #,##0.00_-;_-* &quot;-&quot;??_-;_-@_-"/>
    <numFmt numFmtId="206" formatCode="\ \ \ \ \ @"/>
    <numFmt numFmtId="207" formatCode="\ \ \ \ \ \ \ \ \ \ \ \ \ \ @"/>
    <numFmt numFmtId="208" formatCode="\ \ \ \ \ \ \ \ \ \ \ \ \ \ \ \ \ \ \ \ @"/>
    <numFmt numFmtId="209" formatCode="&quot;€&quot;#,##0;\-&quot;€&quot;#,##0"/>
    <numFmt numFmtId="210" formatCode="&quot;€&quot;#,##0;[Red]\-&quot;€&quot;#,##0"/>
    <numFmt numFmtId="211" formatCode="&quot;€&quot;#,##0.00;\-&quot;€&quot;#,##0.00"/>
    <numFmt numFmtId="212" formatCode="&quot;€&quot;#,##0.00;[Red]\-&quot;€&quot;#,##0.00"/>
    <numFmt numFmtId="213" formatCode="_-&quot;€&quot;* #,##0_-;\-&quot;€&quot;* #,##0_-;_-&quot;€&quot;* &quot;-&quot;_-;_-@_-"/>
    <numFmt numFmtId="214" formatCode="_-&quot;€&quot;* #,##0.00_-;\-&quot;€&quot;* #,##0.00_-;_-&quot;€&quot;* &quot;-&quot;??_-;_-@_-"/>
    <numFmt numFmtId="215" formatCode="General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-* #,##0\ _€_-;\-* #,##0\ _€_-;_-* &quot;-&quot;??\ _€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Georgia"/>
      <family val="1"/>
    </font>
    <font>
      <sz val="10"/>
      <color indexed="12"/>
      <name val="Georgia"/>
      <family val="1"/>
    </font>
    <font>
      <b/>
      <sz val="8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 horizontal="right"/>
    </xf>
    <xf numFmtId="3" fontId="21" fillId="0" borderId="23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 horizontal="right"/>
    </xf>
    <xf numFmtId="3" fontId="25" fillId="0" borderId="23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3" fontId="26" fillId="0" borderId="0" xfId="0" applyNumberFormat="1" applyFont="1" applyFill="1" applyAlignment="1">
      <alignment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3" fontId="25" fillId="0" borderId="30" xfId="0" applyNumberFormat="1" applyFont="1" applyFill="1" applyBorder="1" applyAlignment="1">
      <alignment/>
    </xf>
    <xf numFmtId="3" fontId="25" fillId="0" borderId="31" xfId="0" applyNumberFormat="1" applyFont="1" applyFill="1" applyBorder="1" applyAlignment="1">
      <alignment horizontal="right"/>
    </xf>
    <xf numFmtId="3" fontId="25" fillId="0" borderId="3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3" fontId="21" fillId="0" borderId="36" xfId="0" applyNumberFormat="1" applyFont="1" applyFill="1" applyBorder="1" applyAlignment="1">
      <alignment horizontal="right"/>
    </xf>
    <xf numFmtId="3" fontId="21" fillId="0" borderId="37" xfId="0" applyNumberFormat="1" applyFont="1" applyFill="1" applyBorder="1" applyAlignment="1">
      <alignment horizontal="right"/>
    </xf>
    <xf numFmtId="3" fontId="21" fillId="0" borderId="38" xfId="0" applyNumberFormat="1" applyFont="1" applyFill="1" applyBorder="1" applyAlignment="1">
      <alignment horizontal="right"/>
    </xf>
    <xf numFmtId="3" fontId="21" fillId="0" borderId="39" xfId="0" applyNumberFormat="1" applyFont="1" applyFill="1" applyBorder="1" applyAlignment="1">
      <alignment horizontal="right"/>
    </xf>
    <xf numFmtId="3" fontId="21" fillId="0" borderId="40" xfId="0" applyNumberFormat="1" applyFont="1" applyFill="1" applyBorder="1" applyAlignment="1">
      <alignment horizontal="right"/>
    </xf>
    <xf numFmtId="3" fontId="21" fillId="0" borderId="41" xfId="0" applyNumberFormat="1" applyFont="1" applyFill="1" applyBorder="1" applyAlignment="1">
      <alignment horizontal="right"/>
    </xf>
    <xf numFmtId="0" fontId="21" fillId="0" borderId="42" xfId="0" applyFont="1" applyFill="1" applyBorder="1" applyAlignment="1">
      <alignment/>
    </xf>
    <xf numFmtId="3" fontId="21" fillId="0" borderId="43" xfId="0" applyNumberFormat="1" applyFont="1" applyFill="1" applyBorder="1" applyAlignment="1">
      <alignment horizontal="right"/>
    </xf>
    <xf numFmtId="3" fontId="21" fillId="0" borderId="44" xfId="0" applyNumberFormat="1" applyFont="1" applyFill="1" applyBorder="1" applyAlignment="1">
      <alignment horizontal="right"/>
    </xf>
    <xf numFmtId="3" fontId="21" fillId="0" borderId="45" xfId="0" applyNumberFormat="1" applyFont="1" applyFill="1" applyBorder="1" applyAlignment="1">
      <alignment horizontal="right"/>
    </xf>
    <xf numFmtId="3" fontId="21" fillId="0" borderId="46" xfId="0" applyNumberFormat="1" applyFont="1" applyFill="1" applyBorder="1" applyAlignment="1">
      <alignment horizontal="right"/>
    </xf>
    <xf numFmtId="3" fontId="21" fillId="0" borderId="47" xfId="0" applyNumberFormat="1" applyFont="1" applyFill="1" applyBorder="1" applyAlignment="1">
      <alignment horizontal="right"/>
    </xf>
    <xf numFmtId="3" fontId="21" fillId="0" borderId="48" xfId="0" applyNumberFormat="1" applyFont="1" applyFill="1" applyBorder="1" applyAlignment="1">
      <alignment horizontal="right"/>
    </xf>
    <xf numFmtId="0" fontId="25" fillId="0" borderId="42" xfId="0" applyFont="1" applyFill="1" applyBorder="1" applyAlignment="1">
      <alignment/>
    </xf>
    <xf numFmtId="3" fontId="25" fillId="0" borderId="43" xfId="0" applyNumberFormat="1" applyFont="1" applyFill="1" applyBorder="1" applyAlignment="1">
      <alignment horizontal="right"/>
    </xf>
    <xf numFmtId="3" fontId="25" fillId="0" borderId="44" xfId="0" applyNumberFormat="1" applyFont="1" applyFill="1" applyBorder="1" applyAlignment="1">
      <alignment horizontal="right"/>
    </xf>
    <xf numFmtId="3" fontId="25" fillId="0" borderId="45" xfId="0" applyNumberFormat="1" applyFont="1" applyFill="1" applyBorder="1" applyAlignment="1">
      <alignment horizontal="right"/>
    </xf>
    <xf numFmtId="3" fontId="25" fillId="0" borderId="46" xfId="0" applyNumberFormat="1" applyFont="1" applyFill="1" applyBorder="1" applyAlignment="1">
      <alignment horizontal="right"/>
    </xf>
    <xf numFmtId="3" fontId="25" fillId="0" borderId="47" xfId="0" applyNumberFormat="1" applyFont="1" applyFill="1" applyBorder="1" applyAlignment="1">
      <alignment horizontal="right"/>
    </xf>
    <xf numFmtId="3" fontId="25" fillId="0" borderId="48" xfId="0" applyNumberFormat="1" applyFont="1" applyFill="1" applyBorder="1" applyAlignment="1">
      <alignment horizontal="right"/>
    </xf>
    <xf numFmtId="0" fontId="25" fillId="0" borderId="49" xfId="0" applyFont="1" applyFill="1" applyBorder="1" applyAlignment="1">
      <alignment/>
    </xf>
    <xf numFmtId="3" fontId="25" fillId="0" borderId="50" xfId="0" applyNumberFormat="1" applyFont="1" applyFill="1" applyBorder="1" applyAlignment="1">
      <alignment horizontal="right"/>
    </xf>
    <xf numFmtId="3" fontId="25" fillId="0" borderId="51" xfId="0" applyNumberFormat="1" applyFont="1" applyFill="1" applyBorder="1" applyAlignment="1">
      <alignment horizontal="right"/>
    </xf>
    <xf numFmtId="3" fontId="25" fillId="0" borderId="52" xfId="0" applyNumberFormat="1" applyFont="1" applyFill="1" applyBorder="1" applyAlignment="1">
      <alignment horizontal="right"/>
    </xf>
    <xf numFmtId="3" fontId="25" fillId="0" borderId="53" xfId="0" applyNumberFormat="1" applyFont="1" applyFill="1" applyBorder="1" applyAlignment="1">
      <alignment horizontal="right"/>
    </xf>
    <xf numFmtId="3" fontId="25" fillId="0" borderId="54" xfId="0" applyNumberFormat="1" applyFont="1" applyFill="1" applyBorder="1" applyAlignment="1">
      <alignment horizontal="right"/>
    </xf>
    <xf numFmtId="3" fontId="25" fillId="0" borderId="55" xfId="0" applyNumberFormat="1" applyFont="1" applyFill="1" applyBorder="1" applyAlignment="1">
      <alignment horizontal="right"/>
    </xf>
    <xf numFmtId="0" fontId="28" fillId="0" borderId="47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56" xfId="0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3" fontId="30" fillId="24" borderId="0" xfId="0" applyNumberFormat="1" applyFont="1" applyFill="1" applyAlignment="1">
      <alignment/>
    </xf>
    <xf numFmtId="183" fontId="30" fillId="24" borderId="0" xfId="0" applyNumberFormat="1" applyFont="1" applyFill="1" applyAlignment="1">
      <alignment/>
    </xf>
    <xf numFmtId="0" fontId="31" fillId="24" borderId="0" xfId="0" applyFont="1" applyFill="1" applyAlignment="1" applyProtection="1">
      <alignment/>
      <protection/>
    </xf>
    <xf numFmtId="17" fontId="22" fillId="0" borderId="15" xfId="0" applyNumberFormat="1" applyFont="1" applyFill="1" applyBorder="1" applyAlignment="1" quotePrefix="1">
      <alignment horizontal="centerContinuous"/>
    </xf>
    <xf numFmtId="17" fontId="22" fillId="0" borderId="57" xfId="0" applyNumberFormat="1" applyFont="1" applyFill="1" applyBorder="1" applyAlignment="1" quotePrefix="1">
      <alignment horizontal="centerContinuous"/>
    </xf>
    <xf numFmtId="17" fontId="22" fillId="0" borderId="58" xfId="0" applyNumberFormat="1" applyFont="1" applyFill="1" applyBorder="1" applyAlignment="1" quotePrefix="1">
      <alignment horizontal="centerContinuous"/>
    </xf>
    <xf numFmtId="17" fontId="22" fillId="0" borderId="20" xfId="0" applyNumberFormat="1" applyFont="1" applyFill="1" applyBorder="1" applyAlignment="1" quotePrefix="1">
      <alignment horizontal="center"/>
    </xf>
    <xf numFmtId="0" fontId="23" fillId="0" borderId="59" xfId="0" applyFont="1" applyFill="1" applyBorder="1" applyAlignment="1" quotePrefix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4" fillId="0" borderId="62" xfId="0" applyFont="1" applyFill="1" applyBorder="1" applyAlignment="1" quotePrefix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23" fillId="0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66" xfId="0" applyBorder="1" applyAlignment="1">
      <alignment/>
    </xf>
    <xf numFmtId="0" fontId="24" fillId="0" borderId="56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6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17" fontId="22" fillId="0" borderId="15" xfId="0" applyNumberFormat="1" applyFont="1" applyFill="1" applyBorder="1" applyAlignment="1" quotePrefix="1">
      <alignment horizontal="center"/>
    </xf>
    <xf numFmtId="17" fontId="22" fillId="0" borderId="57" xfId="0" applyNumberFormat="1" applyFont="1" applyFill="1" applyBorder="1" applyAlignment="1" quotePrefix="1">
      <alignment horizontal="center"/>
    </xf>
    <xf numFmtId="17" fontId="22" fillId="0" borderId="58" xfId="0" applyNumberFormat="1" applyFont="1" applyFill="1" applyBorder="1" applyAlignment="1" quotePrefix="1">
      <alignment horizont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/>
    </xf>
    <xf numFmtId="0" fontId="24" fillId="0" borderId="73" xfId="0" applyFont="1" applyFill="1" applyBorder="1" applyAlignment="1">
      <alignment horizontal="center" wrapText="1"/>
    </xf>
    <xf numFmtId="0" fontId="24" fillId="0" borderId="46" xfId="0" applyFont="1" applyFill="1" applyBorder="1" applyAlignment="1">
      <alignment horizontal="center" wrapText="1"/>
    </xf>
    <xf numFmtId="0" fontId="24" fillId="0" borderId="74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76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</xdr:rowOff>
    </xdr:from>
    <xdr:to>
      <xdr:col>4</xdr:col>
      <xdr:colOff>247650</xdr:colOff>
      <xdr:row>1</xdr:row>
      <xdr:rowOff>171450</xdr:rowOff>
    </xdr:to>
    <xdr:pic>
      <xdr:nvPicPr>
        <xdr:cNvPr id="1" name="Picture 1" descr="Escudo Gobierno de Españ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38100</xdr:rowOff>
    </xdr:from>
    <xdr:to>
      <xdr:col>4</xdr:col>
      <xdr:colOff>247650</xdr:colOff>
      <xdr:row>2</xdr:row>
      <xdr:rowOff>9525</xdr:rowOff>
    </xdr:to>
    <xdr:pic>
      <xdr:nvPicPr>
        <xdr:cNvPr id="1" name="Picture 1" descr="Escudo Gobierno de Españ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98"/>
  <sheetViews>
    <sheetView showZeros="0" tabSelected="1" workbookViewId="0" topLeftCell="D1">
      <pane xSplit="1" ySplit="9" topLeftCell="E10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F22" sqref="F22"/>
    </sheetView>
  </sheetViews>
  <sheetFormatPr defaultColWidth="11.421875" defaultRowHeight="12.75"/>
  <cols>
    <col min="1" max="1" width="16.140625" style="1" hidden="1" customWidth="1"/>
    <col min="2" max="2" width="27.28125" style="1" hidden="1" customWidth="1"/>
    <col min="3" max="3" width="13.28125" style="1" hidden="1" customWidth="1"/>
    <col min="4" max="4" width="23.28125" style="1" customWidth="1"/>
    <col min="5" max="5" width="12.8515625" style="1" customWidth="1"/>
    <col min="6" max="6" width="11.140625" style="1" customWidth="1"/>
    <col min="7" max="7" width="10.8515625" style="1" customWidth="1"/>
    <col min="8" max="8" width="13.140625" style="1" customWidth="1"/>
    <col min="9" max="9" width="11.57421875" style="1" customWidth="1"/>
    <col min="10" max="10" width="11.28125" style="1" customWidth="1"/>
    <col min="11" max="11" width="9.7109375" style="1" customWidth="1"/>
    <col min="12" max="28" width="11.57421875" style="1" bestFit="1" customWidth="1"/>
    <col min="29" max="30" width="20.140625" style="1" bestFit="1" customWidth="1"/>
    <col min="31" max="34" width="21.28125" style="1" bestFit="1" customWidth="1"/>
    <col min="35" max="16384" width="11.421875" style="1" customWidth="1"/>
  </cols>
  <sheetData>
    <row r="1" spans="10:11" s="68" customFormat="1" ht="14.25">
      <c r="J1" s="69"/>
      <c r="K1" s="70"/>
    </row>
    <row r="2" spans="10:11" s="68" customFormat="1" ht="14.25">
      <c r="J2" s="69"/>
      <c r="K2" s="70"/>
    </row>
    <row r="3" spans="1:11" s="68" customFormat="1" ht="15" thickBot="1">
      <c r="A3" s="71" t="s">
        <v>170</v>
      </c>
      <c r="D3" s="71" t="s">
        <v>170</v>
      </c>
      <c r="J3" s="69"/>
      <c r="K3" s="70"/>
    </row>
    <row r="4" spans="4:12" ht="26.25" customHeight="1">
      <c r="D4" s="72" t="s">
        <v>0</v>
      </c>
      <c r="E4" s="73"/>
      <c r="F4" s="73"/>
      <c r="G4" s="73"/>
      <c r="H4" s="73"/>
      <c r="I4" s="73"/>
      <c r="J4" s="73"/>
      <c r="K4" s="74"/>
      <c r="L4" s="75"/>
    </row>
    <row r="5" spans="4:11" ht="12.75">
      <c r="D5" s="82" t="s">
        <v>1</v>
      </c>
      <c r="E5" s="83"/>
      <c r="F5" s="83"/>
      <c r="G5" s="83"/>
      <c r="H5" s="83"/>
      <c r="I5" s="83"/>
      <c r="J5" s="83"/>
      <c r="K5" s="84"/>
    </row>
    <row r="6" spans="4:11" ht="12.75" customHeight="1">
      <c r="D6" s="76" t="s">
        <v>2</v>
      </c>
      <c r="E6" s="77"/>
      <c r="F6" s="77"/>
      <c r="G6" s="77"/>
      <c r="H6" s="77"/>
      <c r="I6" s="77"/>
      <c r="J6" s="77"/>
      <c r="K6" s="78"/>
    </row>
    <row r="7" spans="4:11" ht="12.75" customHeight="1">
      <c r="D7" s="79" t="s">
        <v>3</v>
      </c>
      <c r="E7" s="85" t="s">
        <v>4</v>
      </c>
      <c r="F7" s="88" t="s">
        <v>5</v>
      </c>
      <c r="G7" s="89"/>
      <c r="H7" s="90"/>
      <c r="I7" s="67" t="s">
        <v>6</v>
      </c>
      <c r="J7" s="89"/>
      <c r="K7" s="91"/>
    </row>
    <row r="8" spans="4:11" ht="12.75" customHeight="1">
      <c r="D8" s="80"/>
      <c r="E8" s="86"/>
      <c r="F8" s="92" t="s">
        <v>7</v>
      </c>
      <c r="G8" s="88" t="s">
        <v>8</v>
      </c>
      <c r="H8" s="93"/>
      <c r="I8" s="94" t="s">
        <v>9</v>
      </c>
      <c r="J8" s="88" t="s">
        <v>10</v>
      </c>
      <c r="K8" s="91"/>
    </row>
    <row r="9" spans="1:11" ht="13.5" thickBot="1">
      <c r="A9" s="3" t="s">
        <v>11</v>
      </c>
      <c r="B9" s="3" t="s">
        <v>12</v>
      </c>
      <c r="C9" s="3" t="s">
        <v>13</v>
      </c>
      <c r="D9" s="81"/>
      <c r="E9" s="87"/>
      <c r="F9" s="87"/>
      <c r="G9" s="4" t="s">
        <v>9</v>
      </c>
      <c r="H9" s="2" t="s">
        <v>14</v>
      </c>
      <c r="I9" s="87"/>
      <c r="J9" s="4" t="s">
        <v>15</v>
      </c>
      <c r="K9" s="5" t="s">
        <v>16</v>
      </c>
    </row>
    <row r="10" spans="1:13" ht="12.75">
      <c r="A10" s="6" t="s">
        <v>17</v>
      </c>
      <c r="B10" s="7" t="s">
        <v>18</v>
      </c>
      <c r="C10" s="8" t="s">
        <v>19</v>
      </c>
      <c r="D10" s="9" t="s">
        <v>20</v>
      </c>
      <c r="E10" s="10">
        <v>361413.51</v>
      </c>
      <c r="F10" s="11">
        <v>30410.5</v>
      </c>
      <c r="G10" s="11">
        <v>16823.92</v>
      </c>
      <c r="H10" s="11">
        <v>39545.24</v>
      </c>
      <c r="I10" s="11">
        <v>119.23</v>
      </c>
      <c r="J10" s="11">
        <v>216.27</v>
      </c>
      <c r="K10" s="12">
        <v>41112.92</v>
      </c>
      <c r="L10" s="13"/>
      <c r="M10" s="13"/>
    </row>
    <row r="11" spans="1:13" ht="12.75">
      <c r="A11" s="14"/>
      <c r="B11" s="15"/>
      <c r="C11" s="8" t="s">
        <v>21</v>
      </c>
      <c r="D11" s="16" t="s">
        <v>22</v>
      </c>
      <c r="E11" s="17">
        <v>466147.58</v>
      </c>
      <c r="F11" s="18">
        <v>73521.63</v>
      </c>
      <c r="G11" s="18">
        <v>344.32</v>
      </c>
      <c r="H11" s="18">
        <v>46971.47999999991</v>
      </c>
      <c r="I11" s="18">
        <v>799.56</v>
      </c>
      <c r="J11" s="18">
        <v>684.4</v>
      </c>
      <c r="K11" s="19">
        <v>52456.19</v>
      </c>
      <c r="L11" s="13"/>
      <c r="M11" s="13"/>
    </row>
    <row r="12" spans="1:13" ht="12.75">
      <c r="A12" s="14"/>
      <c r="B12" s="15"/>
      <c r="C12" s="8" t="s">
        <v>23</v>
      </c>
      <c r="D12" s="16" t="s">
        <v>24</v>
      </c>
      <c r="E12" s="17">
        <v>61660.27</v>
      </c>
      <c r="F12" s="18">
        <v>30778.05</v>
      </c>
      <c r="G12" s="18">
        <v>211.29</v>
      </c>
      <c r="H12" s="18">
        <v>1749.81</v>
      </c>
      <c r="I12" s="18">
        <v>163.2</v>
      </c>
      <c r="J12" s="18">
        <v>0</v>
      </c>
      <c r="K12" s="19">
        <v>3425.49</v>
      </c>
      <c r="L12" s="13"/>
      <c r="M12" s="13"/>
    </row>
    <row r="13" spans="1:13" ht="12.75">
      <c r="A13" s="14"/>
      <c r="B13" s="15"/>
      <c r="C13" s="8" t="s">
        <v>25</v>
      </c>
      <c r="D13" s="16" t="s">
        <v>26</v>
      </c>
      <c r="E13" s="17">
        <v>103184.84</v>
      </c>
      <c r="F13" s="18">
        <v>16509.07</v>
      </c>
      <c r="G13" s="18">
        <v>667.15</v>
      </c>
      <c r="H13" s="18">
        <v>10880.3</v>
      </c>
      <c r="I13" s="18">
        <v>18.5</v>
      </c>
      <c r="J13" s="18">
        <v>0</v>
      </c>
      <c r="K13" s="19">
        <v>10700.06</v>
      </c>
      <c r="L13" s="13"/>
      <c r="M13" s="13"/>
    </row>
    <row r="14" spans="1:13" ht="12.75">
      <c r="A14" s="14"/>
      <c r="B14" s="20" t="s">
        <v>27</v>
      </c>
      <c r="C14" s="20"/>
      <c r="D14" s="21" t="s">
        <v>18</v>
      </c>
      <c r="E14" s="22">
        <v>992406.2</v>
      </c>
      <c r="F14" s="23">
        <v>151219.25</v>
      </c>
      <c r="G14" s="23">
        <v>18046.68</v>
      </c>
      <c r="H14" s="23">
        <v>99146.82999999993</v>
      </c>
      <c r="I14" s="23">
        <v>1100.49</v>
      </c>
      <c r="J14" s="23">
        <v>900.67</v>
      </c>
      <c r="K14" s="24">
        <v>107694.66</v>
      </c>
      <c r="L14" s="13"/>
      <c r="M14" s="13"/>
    </row>
    <row r="15" spans="1:13" ht="5.25" customHeight="1">
      <c r="A15" s="25"/>
      <c r="B15" s="26"/>
      <c r="C15" s="26"/>
      <c r="D15" s="16"/>
      <c r="E15" s="17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9">
        <v>0</v>
      </c>
      <c r="L15" s="13"/>
      <c r="M15" s="13"/>
    </row>
    <row r="16" spans="1:13" ht="12.75">
      <c r="A16" s="6" t="s">
        <v>28</v>
      </c>
      <c r="B16" s="7" t="s">
        <v>29</v>
      </c>
      <c r="C16" s="8" t="s">
        <v>30</v>
      </c>
      <c r="D16" s="16" t="s">
        <v>31</v>
      </c>
      <c r="E16" s="17">
        <v>417387</v>
      </c>
      <c r="F16" s="18">
        <v>47924</v>
      </c>
      <c r="G16" s="18">
        <v>25273</v>
      </c>
      <c r="H16" s="18">
        <v>45302</v>
      </c>
      <c r="I16" s="18">
        <v>8797</v>
      </c>
      <c r="J16" s="18">
        <v>0</v>
      </c>
      <c r="K16" s="19">
        <v>43214</v>
      </c>
      <c r="L16" s="13"/>
      <c r="M16" s="13"/>
    </row>
    <row r="17" spans="1:13" ht="12.75">
      <c r="A17" s="14"/>
      <c r="B17" s="20" t="s">
        <v>32</v>
      </c>
      <c r="C17" s="20"/>
      <c r="D17" s="21" t="s">
        <v>33</v>
      </c>
      <c r="E17" s="22">
        <v>417387</v>
      </c>
      <c r="F17" s="23">
        <v>47924</v>
      </c>
      <c r="G17" s="23">
        <v>25273</v>
      </c>
      <c r="H17" s="23">
        <v>45302</v>
      </c>
      <c r="I17" s="23">
        <v>8797</v>
      </c>
      <c r="J17" s="23">
        <v>0</v>
      </c>
      <c r="K17" s="24">
        <v>43214</v>
      </c>
      <c r="L17" s="13"/>
      <c r="M17" s="13"/>
    </row>
    <row r="18" spans="1:13" ht="5.25" customHeight="1">
      <c r="A18" s="25"/>
      <c r="B18" s="26"/>
      <c r="C18" s="26"/>
      <c r="D18" s="16"/>
      <c r="E18" s="17">
        <v>0</v>
      </c>
      <c r="F18" s="18"/>
      <c r="G18" s="18"/>
      <c r="H18" s="18"/>
      <c r="I18" s="18"/>
      <c r="J18" s="18"/>
      <c r="K18" s="19"/>
      <c r="L18" s="13"/>
      <c r="M18" s="13"/>
    </row>
    <row r="19" spans="1:13" ht="12.75">
      <c r="A19" s="6" t="s">
        <v>34</v>
      </c>
      <c r="B19" s="7" t="s">
        <v>35</v>
      </c>
      <c r="C19" s="8" t="s">
        <v>36</v>
      </c>
      <c r="D19" s="16" t="s">
        <v>37</v>
      </c>
      <c r="E19" s="17">
        <v>436645.83</v>
      </c>
      <c r="F19" s="18">
        <v>8272.44</v>
      </c>
      <c r="G19" s="18">
        <v>16285.55</v>
      </c>
      <c r="H19" s="18">
        <v>68851.23</v>
      </c>
      <c r="I19" s="18">
        <v>3297.18</v>
      </c>
      <c r="J19" s="18">
        <v>485</v>
      </c>
      <c r="K19" s="19">
        <v>79204.31</v>
      </c>
      <c r="L19" s="13"/>
      <c r="M19" s="13"/>
    </row>
    <row r="20" spans="1:13" ht="12.75">
      <c r="A20" s="14"/>
      <c r="B20" s="20" t="s">
        <v>38</v>
      </c>
      <c r="C20" s="20"/>
      <c r="D20" s="21" t="s">
        <v>35</v>
      </c>
      <c r="E20" s="22">
        <v>436645.83</v>
      </c>
      <c r="F20" s="23">
        <v>8272.44</v>
      </c>
      <c r="G20" s="23">
        <v>16285.55</v>
      </c>
      <c r="H20" s="23">
        <v>68851.23</v>
      </c>
      <c r="I20" s="23">
        <v>3297.18</v>
      </c>
      <c r="J20" s="23">
        <v>485</v>
      </c>
      <c r="K20" s="24">
        <v>79204.31</v>
      </c>
      <c r="L20" s="13"/>
      <c r="M20" s="13"/>
    </row>
    <row r="21" spans="1:13" ht="5.25" customHeight="1">
      <c r="A21" s="25"/>
      <c r="B21" s="26"/>
      <c r="C21" s="26"/>
      <c r="D21" s="16"/>
      <c r="E21" s="17">
        <v>0</v>
      </c>
      <c r="F21" s="18"/>
      <c r="G21" s="18"/>
      <c r="H21" s="18"/>
      <c r="I21" s="18"/>
      <c r="J21" s="18"/>
      <c r="K21" s="19"/>
      <c r="L21" s="13"/>
      <c r="M21" s="13"/>
    </row>
    <row r="22" spans="1:13" ht="12.75">
      <c r="A22" s="6" t="s">
        <v>39</v>
      </c>
      <c r="B22" s="7" t="s">
        <v>40</v>
      </c>
      <c r="C22" s="8" t="s">
        <v>17</v>
      </c>
      <c r="D22" s="16" t="s">
        <v>41</v>
      </c>
      <c r="E22" s="17">
        <v>39928</v>
      </c>
      <c r="F22" s="18">
        <v>4965</v>
      </c>
      <c r="G22" s="18">
        <v>578</v>
      </c>
      <c r="H22" s="18">
        <v>4783</v>
      </c>
      <c r="I22" s="18">
        <v>576</v>
      </c>
      <c r="J22" s="18">
        <v>654</v>
      </c>
      <c r="K22" s="19">
        <v>3694</v>
      </c>
      <c r="L22" s="13"/>
      <c r="M22" s="13"/>
    </row>
    <row r="23" spans="1:13" ht="12.75">
      <c r="A23" s="14"/>
      <c r="B23" s="15"/>
      <c r="C23" s="8" t="s">
        <v>42</v>
      </c>
      <c r="D23" s="16" t="s">
        <v>43</v>
      </c>
      <c r="E23" s="17">
        <v>59429</v>
      </c>
      <c r="F23" s="18">
        <v>11740</v>
      </c>
      <c r="G23" s="18">
        <v>1565</v>
      </c>
      <c r="H23" s="18">
        <v>6394</v>
      </c>
      <c r="I23" s="18">
        <v>1542</v>
      </c>
      <c r="J23" s="18">
        <v>1598</v>
      </c>
      <c r="K23" s="19">
        <v>4215</v>
      </c>
      <c r="L23" s="13"/>
      <c r="M23" s="13"/>
    </row>
    <row r="24" spans="1:13" ht="12.75">
      <c r="A24" s="14"/>
      <c r="B24" s="15"/>
      <c r="C24" s="8" t="s">
        <v>44</v>
      </c>
      <c r="D24" s="16" t="s">
        <v>45</v>
      </c>
      <c r="E24" s="17">
        <v>55884</v>
      </c>
      <c r="F24" s="18">
        <v>10896</v>
      </c>
      <c r="G24" s="18">
        <v>1042</v>
      </c>
      <c r="H24" s="18">
        <v>5199</v>
      </c>
      <c r="I24" s="18">
        <v>1021</v>
      </c>
      <c r="J24" s="18">
        <v>611</v>
      </c>
      <c r="K24" s="19">
        <v>4115</v>
      </c>
      <c r="L24" s="13"/>
      <c r="M24" s="13"/>
    </row>
    <row r="25" spans="1:13" ht="12.75">
      <c r="A25" s="14"/>
      <c r="B25" s="20" t="s">
        <v>46</v>
      </c>
      <c r="C25" s="20"/>
      <c r="D25" s="21" t="s">
        <v>40</v>
      </c>
      <c r="E25" s="22">
        <v>155241</v>
      </c>
      <c r="F25" s="23">
        <v>27601</v>
      </c>
      <c r="G25" s="23">
        <v>3185</v>
      </c>
      <c r="H25" s="23">
        <v>16376</v>
      </c>
      <c r="I25" s="23">
        <v>3139</v>
      </c>
      <c r="J25" s="23">
        <v>2863</v>
      </c>
      <c r="K25" s="24">
        <v>12024</v>
      </c>
      <c r="L25" s="13"/>
      <c r="M25" s="13"/>
    </row>
    <row r="26" spans="1:13" ht="5.25" customHeight="1">
      <c r="A26" s="25"/>
      <c r="B26" s="26"/>
      <c r="C26" s="26"/>
      <c r="D26" s="16"/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  <c r="L26" s="13"/>
      <c r="M26" s="13"/>
    </row>
    <row r="27" spans="1:13" ht="12.75">
      <c r="A27" s="6" t="s">
        <v>47</v>
      </c>
      <c r="B27" s="7" t="s">
        <v>48</v>
      </c>
      <c r="C27" s="8" t="s">
        <v>49</v>
      </c>
      <c r="D27" s="16" t="s">
        <v>50</v>
      </c>
      <c r="E27" s="17">
        <v>110422.15</v>
      </c>
      <c r="F27" s="18">
        <v>15286.36</v>
      </c>
      <c r="G27" s="18">
        <v>8697.41</v>
      </c>
      <c r="H27" s="18">
        <v>17483.48</v>
      </c>
      <c r="I27" s="18">
        <v>1284.56</v>
      </c>
      <c r="J27" s="18">
        <v>3.02</v>
      </c>
      <c r="K27" s="19">
        <v>10003.73</v>
      </c>
      <c r="L27" s="13"/>
      <c r="M27" s="13"/>
    </row>
    <row r="28" spans="1:13" ht="12.75">
      <c r="A28" s="14"/>
      <c r="B28" s="20" t="s">
        <v>51</v>
      </c>
      <c r="C28" s="20"/>
      <c r="D28" s="21" t="s">
        <v>48</v>
      </c>
      <c r="E28" s="22">
        <v>110422.15</v>
      </c>
      <c r="F28" s="23">
        <v>15286.36</v>
      </c>
      <c r="G28" s="23">
        <v>8697.41</v>
      </c>
      <c r="H28" s="23">
        <v>17483.48</v>
      </c>
      <c r="I28" s="23">
        <v>1284.56</v>
      </c>
      <c r="J28" s="23">
        <v>3.02</v>
      </c>
      <c r="K28" s="24">
        <v>10003.73</v>
      </c>
      <c r="L28" s="13"/>
      <c r="M28" s="13"/>
    </row>
    <row r="29" spans="1:13" ht="5.25" customHeight="1">
      <c r="A29" s="25"/>
      <c r="B29" s="26"/>
      <c r="C29" s="26"/>
      <c r="D29" s="16"/>
      <c r="E29" s="17">
        <v>0</v>
      </c>
      <c r="F29" s="18"/>
      <c r="G29" s="18"/>
      <c r="H29" s="18"/>
      <c r="I29" s="18"/>
      <c r="J29" s="18"/>
      <c r="K29" s="19"/>
      <c r="L29" s="13"/>
      <c r="M29" s="13"/>
    </row>
    <row r="30" spans="1:13" ht="12.75">
      <c r="A30" s="6" t="s">
        <v>52</v>
      </c>
      <c r="B30" s="7" t="s">
        <v>53</v>
      </c>
      <c r="C30" s="8" t="s">
        <v>54</v>
      </c>
      <c r="D30" s="16" t="s">
        <v>55</v>
      </c>
      <c r="E30" s="17">
        <v>38391.9</v>
      </c>
      <c r="F30" s="18">
        <v>13173.89</v>
      </c>
      <c r="G30" s="18">
        <v>217.8</v>
      </c>
      <c r="H30" s="18">
        <v>620.59</v>
      </c>
      <c r="I30" s="18">
        <v>1642.23</v>
      </c>
      <c r="J30" s="18">
        <v>1442.94</v>
      </c>
      <c r="K30" s="19">
        <v>2392.07</v>
      </c>
      <c r="L30" s="13"/>
      <c r="M30" s="13"/>
    </row>
    <row r="31" spans="1:13" ht="12.75">
      <c r="A31" s="14"/>
      <c r="B31" s="20" t="s">
        <v>56</v>
      </c>
      <c r="C31" s="20"/>
      <c r="D31" s="21" t="s">
        <v>53</v>
      </c>
      <c r="E31" s="22">
        <v>38391.9</v>
      </c>
      <c r="F31" s="23">
        <v>13173.89</v>
      </c>
      <c r="G31" s="23">
        <v>217.8</v>
      </c>
      <c r="H31" s="23">
        <v>620.59</v>
      </c>
      <c r="I31" s="23">
        <v>1642.23</v>
      </c>
      <c r="J31" s="23">
        <v>1442.94</v>
      </c>
      <c r="K31" s="24">
        <v>2392.07</v>
      </c>
      <c r="L31" s="13"/>
      <c r="M31" s="13"/>
    </row>
    <row r="32" spans="1:13" ht="5.25" customHeight="1">
      <c r="A32" s="25"/>
      <c r="B32" s="26"/>
      <c r="C32" s="26"/>
      <c r="D32" s="16"/>
      <c r="E32" s="17">
        <v>0</v>
      </c>
      <c r="F32" s="18"/>
      <c r="G32" s="18"/>
      <c r="H32" s="18"/>
      <c r="I32" s="18"/>
      <c r="J32" s="18"/>
      <c r="K32" s="19"/>
      <c r="L32" s="13"/>
      <c r="M32" s="13"/>
    </row>
    <row r="33" spans="1:13" ht="12.75">
      <c r="A33" s="6" t="s">
        <v>57</v>
      </c>
      <c r="B33" s="7" t="s">
        <v>58</v>
      </c>
      <c r="C33" s="8" t="s">
        <v>59</v>
      </c>
      <c r="D33" s="16" t="s">
        <v>60</v>
      </c>
      <c r="E33" s="17">
        <v>191425.08</v>
      </c>
      <c r="F33" s="18">
        <v>130542.98</v>
      </c>
      <c r="G33" s="18">
        <v>6166.31</v>
      </c>
      <c r="H33" s="18">
        <v>7393.14</v>
      </c>
      <c r="I33" s="18">
        <v>4206.12</v>
      </c>
      <c r="J33" s="18">
        <v>3273.3</v>
      </c>
      <c r="K33" s="19">
        <v>6703.25</v>
      </c>
      <c r="L33" s="13"/>
      <c r="M33" s="13"/>
    </row>
    <row r="34" spans="1:13" ht="12.75">
      <c r="A34" s="14"/>
      <c r="B34" s="15"/>
      <c r="C34" s="8" t="s">
        <v>61</v>
      </c>
      <c r="D34" s="16" t="s">
        <v>62</v>
      </c>
      <c r="E34" s="17">
        <v>41833.1</v>
      </c>
      <c r="F34" s="18">
        <v>22472.36</v>
      </c>
      <c r="G34" s="18">
        <v>522.56</v>
      </c>
      <c r="H34" s="18">
        <v>1741.7</v>
      </c>
      <c r="I34" s="18">
        <v>914.25</v>
      </c>
      <c r="J34" s="18">
        <v>662.35</v>
      </c>
      <c r="K34" s="19">
        <v>1473.03</v>
      </c>
      <c r="L34" s="13"/>
      <c r="M34" s="13"/>
    </row>
    <row r="35" spans="1:13" ht="12.75">
      <c r="A35" s="14"/>
      <c r="B35" s="15"/>
      <c r="C35" s="8" t="s">
        <v>63</v>
      </c>
      <c r="D35" s="16" t="s">
        <v>64</v>
      </c>
      <c r="E35" s="17">
        <v>63142.89</v>
      </c>
      <c r="F35" s="18">
        <v>35722.65</v>
      </c>
      <c r="G35" s="18">
        <v>2755.14</v>
      </c>
      <c r="H35" s="18">
        <v>2075.65</v>
      </c>
      <c r="I35" s="18">
        <v>2065.8</v>
      </c>
      <c r="J35" s="18">
        <v>5040.61</v>
      </c>
      <c r="K35" s="19">
        <v>2191.5</v>
      </c>
      <c r="L35" s="13"/>
      <c r="M35" s="13"/>
    </row>
    <row r="36" spans="1:13" ht="12.75">
      <c r="A36" s="14"/>
      <c r="B36" s="20" t="s">
        <v>65</v>
      </c>
      <c r="C36" s="20"/>
      <c r="D36" s="21" t="s">
        <v>58</v>
      </c>
      <c r="E36" s="22">
        <v>296401.07</v>
      </c>
      <c r="F36" s="23">
        <v>188737.99</v>
      </c>
      <c r="G36" s="23">
        <v>9444.01</v>
      </c>
      <c r="H36" s="23">
        <v>11210.49</v>
      </c>
      <c r="I36" s="23">
        <v>7186.17</v>
      </c>
      <c r="J36" s="23">
        <v>8976.26</v>
      </c>
      <c r="K36" s="24">
        <v>10367.78</v>
      </c>
      <c r="L36" s="13"/>
      <c r="M36" s="13"/>
    </row>
    <row r="37" spans="1:13" ht="5.25" customHeight="1">
      <c r="A37" s="25"/>
      <c r="B37" s="26"/>
      <c r="C37" s="26"/>
      <c r="D37" s="16"/>
      <c r="E37" s="17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9">
        <v>0</v>
      </c>
      <c r="L37" s="13"/>
      <c r="M37" s="13"/>
    </row>
    <row r="38" spans="1:13" ht="12.75">
      <c r="A38" s="6" t="s">
        <v>66</v>
      </c>
      <c r="B38" s="7" t="s">
        <v>67</v>
      </c>
      <c r="C38" s="8" t="s">
        <v>66</v>
      </c>
      <c r="D38" s="16" t="s">
        <v>68</v>
      </c>
      <c r="E38" s="17">
        <v>155960</v>
      </c>
      <c r="F38" s="18">
        <v>95631</v>
      </c>
      <c r="G38" s="18">
        <v>35</v>
      </c>
      <c r="H38" s="18">
        <v>6365</v>
      </c>
      <c r="I38" s="18">
        <v>47</v>
      </c>
      <c r="J38" s="18">
        <v>0</v>
      </c>
      <c r="K38" s="19">
        <v>8469</v>
      </c>
      <c r="L38" s="13"/>
      <c r="M38" s="13"/>
    </row>
    <row r="39" spans="1:13" ht="12.75">
      <c r="A39" s="14"/>
      <c r="B39" s="15"/>
      <c r="C39" s="8" t="s">
        <v>69</v>
      </c>
      <c r="D39" s="16" t="s">
        <v>70</v>
      </c>
      <c r="E39" s="17">
        <v>128162</v>
      </c>
      <c r="F39" s="18">
        <v>56324</v>
      </c>
      <c r="G39" s="18">
        <v>392</v>
      </c>
      <c r="H39" s="18">
        <v>5494</v>
      </c>
      <c r="I39" s="18">
        <v>1981</v>
      </c>
      <c r="J39" s="18">
        <v>671</v>
      </c>
      <c r="K39" s="19">
        <v>7263</v>
      </c>
      <c r="L39" s="13"/>
      <c r="M39" s="13"/>
    </row>
    <row r="40" spans="1:13" ht="12.75">
      <c r="A40" s="14"/>
      <c r="B40" s="15"/>
      <c r="C40" s="8" t="s">
        <v>71</v>
      </c>
      <c r="D40" s="16" t="s">
        <v>72</v>
      </c>
      <c r="E40" s="17">
        <v>260820</v>
      </c>
      <c r="F40" s="18">
        <v>198510</v>
      </c>
      <c r="G40" s="18">
        <v>0</v>
      </c>
      <c r="H40" s="18">
        <v>6403</v>
      </c>
      <c r="I40" s="18">
        <v>530</v>
      </c>
      <c r="J40" s="18">
        <v>0</v>
      </c>
      <c r="K40" s="19">
        <v>9413</v>
      </c>
      <c r="L40" s="13"/>
      <c r="M40" s="13"/>
    </row>
    <row r="41" spans="1:13" ht="12.75">
      <c r="A41" s="14"/>
      <c r="B41" s="15"/>
      <c r="C41" s="8" t="s">
        <v>73</v>
      </c>
      <c r="D41" s="16" t="s">
        <v>74</v>
      </c>
      <c r="E41" s="17">
        <v>18061</v>
      </c>
      <c r="F41" s="18">
        <v>10864</v>
      </c>
      <c r="G41" s="18">
        <v>1444</v>
      </c>
      <c r="H41" s="18">
        <v>78</v>
      </c>
      <c r="I41" s="18">
        <v>847</v>
      </c>
      <c r="J41" s="18">
        <v>1787</v>
      </c>
      <c r="K41" s="19">
        <v>93</v>
      </c>
      <c r="L41" s="13"/>
      <c r="M41" s="13"/>
    </row>
    <row r="42" spans="1:13" ht="12.75">
      <c r="A42" s="14"/>
      <c r="B42" s="20" t="s">
        <v>75</v>
      </c>
      <c r="C42" s="20"/>
      <c r="D42" s="21" t="s">
        <v>67</v>
      </c>
      <c r="E42" s="22">
        <v>563003</v>
      </c>
      <c r="F42" s="23">
        <v>361329</v>
      </c>
      <c r="G42" s="23">
        <v>1871</v>
      </c>
      <c r="H42" s="23">
        <v>18340</v>
      </c>
      <c r="I42" s="23">
        <v>3405</v>
      </c>
      <c r="J42" s="23">
        <v>2458</v>
      </c>
      <c r="K42" s="24">
        <v>25238</v>
      </c>
      <c r="L42" s="13"/>
      <c r="M42" s="13"/>
    </row>
    <row r="43" spans="1:13" ht="5.25" customHeight="1">
      <c r="A43" s="25"/>
      <c r="B43" s="26"/>
      <c r="C43" s="26"/>
      <c r="D43" s="16"/>
      <c r="E43" s="17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9">
        <v>0</v>
      </c>
      <c r="L43" s="13"/>
      <c r="M43" s="13"/>
    </row>
    <row r="44" spans="1:13" ht="12.75">
      <c r="A44" s="6" t="s">
        <v>76</v>
      </c>
      <c r="B44" s="7" t="s">
        <v>77</v>
      </c>
      <c r="C44" s="8" t="s">
        <v>57</v>
      </c>
      <c r="D44" s="16" t="s">
        <v>78</v>
      </c>
      <c r="E44" s="17">
        <v>30488.39</v>
      </c>
      <c r="F44" s="18">
        <v>9879.19</v>
      </c>
      <c r="G44" s="18">
        <v>48.71</v>
      </c>
      <c r="H44" s="18">
        <v>2081.26</v>
      </c>
      <c r="I44" s="18">
        <v>226.59</v>
      </c>
      <c r="J44" s="18">
        <v>438.5</v>
      </c>
      <c r="K44" s="19">
        <v>2451.55</v>
      </c>
      <c r="L44" s="13"/>
      <c r="M44" s="13"/>
    </row>
    <row r="45" spans="1:13" ht="12.75">
      <c r="A45" s="14"/>
      <c r="B45" s="20" t="s">
        <v>79</v>
      </c>
      <c r="C45" s="20"/>
      <c r="D45" s="21" t="s">
        <v>77</v>
      </c>
      <c r="E45" s="22">
        <v>30488.39</v>
      </c>
      <c r="F45" s="23">
        <v>9879.19</v>
      </c>
      <c r="G45" s="23">
        <v>48.71</v>
      </c>
      <c r="H45" s="23">
        <v>2081.26</v>
      </c>
      <c r="I45" s="23">
        <v>226.59</v>
      </c>
      <c r="J45" s="23">
        <v>438.5</v>
      </c>
      <c r="K45" s="24">
        <v>2451.55</v>
      </c>
      <c r="L45" s="13"/>
      <c r="M45" s="13"/>
    </row>
    <row r="46" spans="1:13" ht="5.25" customHeight="1">
      <c r="A46" s="25"/>
      <c r="B46" s="26"/>
      <c r="C46" s="26"/>
      <c r="D46" s="16"/>
      <c r="E46" s="17">
        <v>0</v>
      </c>
      <c r="F46" s="18"/>
      <c r="G46" s="18"/>
      <c r="H46" s="18"/>
      <c r="I46" s="18"/>
      <c r="J46" s="18"/>
      <c r="K46" s="19"/>
      <c r="L46" s="13"/>
      <c r="M46" s="13"/>
    </row>
    <row r="47" spans="1:13" ht="12.75">
      <c r="A47" s="6" t="s">
        <v>80</v>
      </c>
      <c r="B47" s="7" t="s">
        <v>81</v>
      </c>
      <c r="C47" s="8" t="s">
        <v>47</v>
      </c>
      <c r="D47" s="16" t="s">
        <v>82</v>
      </c>
      <c r="E47" s="17">
        <v>250568.5</v>
      </c>
      <c r="F47" s="18">
        <v>12904.41</v>
      </c>
      <c r="G47" s="18">
        <v>38740.28</v>
      </c>
      <c r="H47" s="18">
        <v>39557.16</v>
      </c>
      <c r="I47" s="18">
        <v>11131.38</v>
      </c>
      <c r="J47" s="18">
        <v>5200.63</v>
      </c>
      <c r="K47" s="19">
        <v>15637.32</v>
      </c>
      <c r="L47" s="13"/>
      <c r="M47" s="13"/>
    </row>
    <row r="48" spans="1:13" ht="12.75">
      <c r="A48" s="14"/>
      <c r="B48" s="15"/>
      <c r="C48" s="8" t="s">
        <v>76</v>
      </c>
      <c r="D48" s="16" t="s">
        <v>83</v>
      </c>
      <c r="E48" s="17">
        <v>83191.79</v>
      </c>
      <c r="F48" s="18">
        <v>15980.58</v>
      </c>
      <c r="G48" s="18">
        <v>2473.73</v>
      </c>
      <c r="H48" s="18">
        <v>5757.57</v>
      </c>
      <c r="I48" s="18">
        <v>419.92</v>
      </c>
      <c r="J48" s="18">
        <v>108.03</v>
      </c>
      <c r="K48" s="19">
        <v>8338.8</v>
      </c>
      <c r="L48" s="13"/>
      <c r="M48" s="13"/>
    </row>
    <row r="49" spans="1:13" ht="12.75">
      <c r="A49" s="14"/>
      <c r="B49" s="15"/>
      <c r="C49" s="8" t="s">
        <v>84</v>
      </c>
      <c r="D49" s="16" t="s">
        <v>85</v>
      </c>
      <c r="E49" s="17">
        <v>152696.17</v>
      </c>
      <c r="F49" s="18">
        <v>24602.36</v>
      </c>
      <c r="G49" s="18">
        <v>5594.97</v>
      </c>
      <c r="H49" s="18">
        <v>12558.68</v>
      </c>
      <c r="I49" s="18">
        <v>1367.9</v>
      </c>
      <c r="J49" s="18">
        <v>1248.56</v>
      </c>
      <c r="K49" s="19">
        <v>12387.94</v>
      </c>
      <c r="L49" s="13"/>
      <c r="M49" s="13"/>
    </row>
    <row r="50" spans="1:13" ht="12.75">
      <c r="A50" s="14"/>
      <c r="B50" s="15"/>
      <c r="C50" s="8" t="s">
        <v>86</v>
      </c>
      <c r="D50" s="16" t="s">
        <v>87</v>
      </c>
      <c r="E50" s="17">
        <v>54058.51</v>
      </c>
      <c r="F50" s="18">
        <v>2058.09</v>
      </c>
      <c r="G50" s="18">
        <v>5618.34</v>
      </c>
      <c r="H50" s="18">
        <v>8478.06</v>
      </c>
      <c r="I50" s="18">
        <v>2087.18</v>
      </c>
      <c r="J50" s="18">
        <v>360.56</v>
      </c>
      <c r="K50" s="19">
        <v>5613.96</v>
      </c>
      <c r="L50" s="13"/>
      <c r="M50" s="13"/>
    </row>
    <row r="51" spans="1:13" ht="12.75">
      <c r="A51" s="14"/>
      <c r="B51" s="15"/>
      <c r="C51" s="8" t="s">
        <v>88</v>
      </c>
      <c r="D51" s="16" t="s">
        <v>89</v>
      </c>
      <c r="E51" s="17">
        <v>539073.3</v>
      </c>
      <c r="F51" s="18">
        <v>97868.43999999993</v>
      </c>
      <c r="G51" s="18">
        <v>32361</v>
      </c>
      <c r="H51" s="18">
        <v>47385.56</v>
      </c>
      <c r="I51" s="18">
        <v>21291.65</v>
      </c>
      <c r="J51" s="18">
        <v>5945.79</v>
      </c>
      <c r="K51" s="19">
        <v>40788.75</v>
      </c>
      <c r="L51" s="13"/>
      <c r="M51" s="13"/>
    </row>
    <row r="52" spans="1:13" ht="12.75">
      <c r="A52" s="14"/>
      <c r="B52" s="15"/>
      <c r="C52" s="8" t="s">
        <v>90</v>
      </c>
      <c r="D52" s="16" t="s">
        <v>91</v>
      </c>
      <c r="E52" s="17">
        <v>109982.81</v>
      </c>
      <c r="F52" s="18">
        <v>1953.31</v>
      </c>
      <c r="G52" s="18">
        <v>30453.24</v>
      </c>
      <c r="H52" s="18">
        <v>14740.57</v>
      </c>
      <c r="I52" s="18">
        <v>12426.88</v>
      </c>
      <c r="J52" s="18">
        <v>2046.25</v>
      </c>
      <c r="K52" s="19">
        <v>8322.01</v>
      </c>
      <c r="L52" s="13"/>
      <c r="M52" s="13"/>
    </row>
    <row r="53" spans="1:13" ht="12.75">
      <c r="A53" s="14"/>
      <c r="B53" s="15"/>
      <c r="C53" s="8" t="s">
        <v>92</v>
      </c>
      <c r="D53" s="16" t="s">
        <v>93</v>
      </c>
      <c r="E53" s="17">
        <v>25442.32</v>
      </c>
      <c r="F53" s="18">
        <v>8300.37</v>
      </c>
      <c r="G53" s="18">
        <v>55.84</v>
      </c>
      <c r="H53" s="18">
        <v>588</v>
      </c>
      <c r="I53" s="18">
        <v>1010.37</v>
      </c>
      <c r="J53" s="18">
        <v>382.29</v>
      </c>
      <c r="K53" s="19">
        <v>1680.9</v>
      </c>
      <c r="L53" s="13"/>
      <c r="M53" s="13"/>
    </row>
    <row r="54" spans="1:13" ht="12.75">
      <c r="A54" s="14"/>
      <c r="B54" s="15"/>
      <c r="C54" s="8" t="s">
        <v>94</v>
      </c>
      <c r="D54" s="16" t="s">
        <v>95</v>
      </c>
      <c r="E54" s="17">
        <v>59771.16</v>
      </c>
      <c r="F54" s="18">
        <v>17782.04</v>
      </c>
      <c r="G54" s="18">
        <v>5642.36</v>
      </c>
      <c r="H54" s="18">
        <v>7186.53</v>
      </c>
      <c r="I54" s="18">
        <v>3740.22</v>
      </c>
      <c r="J54" s="18">
        <v>3002.31</v>
      </c>
      <c r="K54" s="19">
        <v>4021.93</v>
      </c>
      <c r="L54" s="13"/>
      <c r="M54" s="13"/>
    </row>
    <row r="55" spans="1:13" ht="12.75">
      <c r="A55" s="14"/>
      <c r="B55" s="15"/>
      <c r="C55" s="8" t="s">
        <v>96</v>
      </c>
      <c r="D55" s="16" t="s">
        <v>97</v>
      </c>
      <c r="E55" s="17">
        <v>97672.96</v>
      </c>
      <c r="F55" s="18">
        <v>30374.32</v>
      </c>
      <c r="G55" s="18">
        <v>174.11</v>
      </c>
      <c r="H55" s="18">
        <v>4586.02</v>
      </c>
      <c r="I55" s="18">
        <v>3421.49</v>
      </c>
      <c r="J55" s="18">
        <v>3390.52</v>
      </c>
      <c r="K55" s="19">
        <v>7351.27</v>
      </c>
      <c r="L55" s="13"/>
      <c r="M55" s="13"/>
    </row>
    <row r="56" spans="1:13" ht="12.75">
      <c r="A56" s="14"/>
      <c r="B56" s="20" t="s">
        <v>98</v>
      </c>
      <c r="C56" s="20"/>
      <c r="D56" s="21" t="s">
        <v>99</v>
      </c>
      <c r="E56" s="22">
        <v>1372457.52</v>
      </c>
      <c r="F56" s="23">
        <v>211823.92</v>
      </c>
      <c r="G56" s="23">
        <v>121113.87</v>
      </c>
      <c r="H56" s="23">
        <v>140838.15</v>
      </c>
      <c r="I56" s="23">
        <v>56896.99</v>
      </c>
      <c r="J56" s="23">
        <v>21684.94</v>
      </c>
      <c r="K56" s="24">
        <v>104142.88</v>
      </c>
      <c r="L56" s="13"/>
      <c r="M56" s="13"/>
    </row>
    <row r="57" spans="1:13" ht="5.25" customHeight="1">
      <c r="A57" s="25"/>
      <c r="B57" s="26"/>
      <c r="C57" s="26"/>
      <c r="D57" s="16"/>
      <c r="E57" s="17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9">
        <v>0</v>
      </c>
      <c r="L57" s="13"/>
      <c r="M57" s="13"/>
    </row>
    <row r="58" spans="1:13" ht="12.75">
      <c r="A58" s="6" t="s">
        <v>100</v>
      </c>
      <c r="B58" s="7" t="s">
        <v>101</v>
      </c>
      <c r="C58" s="8" t="s">
        <v>102</v>
      </c>
      <c r="D58" s="16" t="s">
        <v>103</v>
      </c>
      <c r="E58" s="17">
        <v>106936.50537579067</v>
      </c>
      <c r="F58" s="18">
        <v>18500.178</v>
      </c>
      <c r="G58" s="18">
        <v>4621.243</v>
      </c>
      <c r="H58" s="18">
        <v>10146.79</v>
      </c>
      <c r="I58" s="18">
        <v>5365.8</v>
      </c>
      <c r="J58" s="18">
        <v>5056.381</v>
      </c>
      <c r="K58" s="19">
        <v>6474.452</v>
      </c>
      <c r="L58" s="13"/>
      <c r="M58" s="13"/>
    </row>
    <row r="59" spans="1:13" ht="12.75">
      <c r="A59" s="14"/>
      <c r="B59" s="20" t="s">
        <v>104</v>
      </c>
      <c r="C59" s="20"/>
      <c r="D59" s="21" t="s">
        <v>101</v>
      </c>
      <c r="E59" s="22">
        <v>106936.50537579067</v>
      </c>
      <c r="F59" s="23">
        <v>18500.178</v>
      </c>
      <c r="G59" s="23">
        <v>4621.243</v>
      </c>
      <c r="H59" s="23">
        <v>10146.79</v>
      </c>
      <c r="I59" s="23">
        <v>5365.8</v>
      </c>
      <c r="J59" s="23">
        <v>5056.381</v>
      </c>
      <c r="K59" s="24">
        <v>6474.452</v>
      </c>
      <c r="L59" s="13"/>
      <c r="M59" s="13"/>
    </row>
    <row r="60" spans="1:13" ht="5.25" customHeight="1">
      <c r="A60" s="25"/>
      <c r="B60" s="26"/>
      <c r="C60" s="26"/>
      <c r="D60" s="16"/>
      <c r="E60" s="17">
        <v>0</v>
      </c>
      <c r="F60" s="18"/>
      <c r="G60" s="18"/>
      <c r="H60" s="18"/>
      <c r="I60" s="18"/>
      <c r="J60" s="18"/>
      <c r="K60" s="19"/>
      <c r="L60" s="13"/>
      <c r="M60" s="13"/>
    </row>
    <row r="61" spans="1:13" ht="12.75">
      <c r="A61" s="6" t="s">
        <v>105</v>
      </c>
      <c r="B61" s="7" t="s">
        <v>106</v>
      </c>
      <c r="C61" s="8" t="s">
        <v>28</v>
      </c>
      <c r="D61" s="16" t="s">
        <v>107</v>
      </c>
      <c r="E61" s="17">
        <v>14297.45</v>
      </c>
      <c r="F61" s="18">
        <v>1921.32</v>
      </c>
      <c r="G61" s="18">
        <v>799.01</v>
      </c>
      <c r="H61" s="18">
        <v>1368.81</v>
      </c>
      <c r="I61" s="18">
        <v>3061.18</v>
      </c>
      <c r="J61" s="18">
        <v>523.97</v>
      </c>
      <c r="K61" s="19">
        <v>1164.48</v>
      </c>
      <c r="L61" s="13"/>
      <c r="M61" s="13"/>
    </row>
    <row r="62" spans="1:13" ht="12.75">
      <c r="A62" s="14"/>
      <c r="B62" s="15"/>
      <c r="C62" s="8" t="s">
        <v>108</v>
      </c>
      <c r="D62" s="16" t="s">
        <v>109</v>
      </c>
      <c r="E62" s="17">
        <v>114509.58</v>
      </c>
      <c r="F62" s="18">
        <v>39830.94</v>
      </c>
      <c r="G62" s="18">
        <v>690.55</v>
      </c>
      <c r="H62" s="18">
        <v>1409.87</v>
      </c>
      <c r="I62" s="18">
        <v>195.36</v>
      </c>
      <c r="J62" s="18">
        <v>2.6</v>
      </c>
      <c r="K62" s="19">
        <v>8312.42</v>
      </c>
      <c r="L62" s="13"/>
      <c r="M62" s="13"/>
    </row>
    <row r="63" spans="1:13" ht="12.75">
      <c r="A63" s="14"/>
      <c r="B63" s="15"/>
      <c r="C63" s="8" t="s">
        <v>110</v>
      </c>
      <c r="D63" s="16" t="s">
        <v>111</v>
      </c>
      <c r="E63" s="17">
        <v>12404.52</v>
      </c>
      <c r="F63" s="18">
        <v>7417.86</v>
      </c>
      <c r="G63" s="18">
        <v>410.6</v>
      </c>
      <c r="H63" s="18">
        <v>480.38</v>
      </c>
      <c r="I63" s="18">
        <v>276.19</v>
      </c>
      <c r="J63" s="18">
        <v>60.69</v>
      </c>
      <c r="K63" s="19">
        <v>203.87</v>
      </c>
      <c r="L63" s="13"/>
      <c r="M63" s="13"/>
    </row>
    <row r="64" spans="1:13" ht="12.75">
      <c r="A64" s="14"/>
      <c r="B64" s="15"/>
      <c r="C64" s="8" t="s">
        <v>112</v>
      </c>
      <c r="D64" s="16" t="s">
        <v>113</v>
      </c>
      <c r="E64" s="17">
        <v>16236.1</v>
      </c>
      <c r="F64" s="18">
        <v>53</v>
      </c>
      <c r="G64" s="18">
        <v>2605.34</v>
      </c>
      <c r="H64" s="18">
        <v>2304.8</v>
      </c>
      <c r="I64" s="18">
        <v>1547.07</v>
      </c>
      <c r="J64" s="18">
        <v>721.13</v>
      </c>
      <c r="K64" s="19">
        <v>1536.89</v>
      </c>
      <c r="L64" s="13"/>
      <c r="M64" s="13"/>
    </row>
    <row r="65" spans="1:13" ht="12.75">
      <c r="A65" s="14"/>
      <c r="B65" s="15"/>
      <c r="C65" s="8" t="s">
        <v>114</v>
      </c>
      <c r="D65" s="16" t="s">
        <v>115</v>
      </c>
      <c r="E65" s="17">
        <v>225733.6</v>
      </c>
      <c r="F65" s="18">
        <v>113318.43</v>
      </c>
      <c r="G65" s="18">
        <v>6841.9</v>
      </c>
      <c r="H65" s="18">
        <v>6081.26</v>
      </c>
      <c r="I65" s="18">
        <v>5961.79</v>
      </c>
      <c r="J65" s="18">
        <v>5979.26</v>
      </c>
      <c r="K65" s="19">
        <v>7384.08</v>
      </c>
      <c r="L65" s="13"/>
      <c r="M65" s="13"/>
    </row>
    <row r="66" spans="1:13" ht="12.75">
      <c r="A66" s="14"/>
      <c r="B66" s="20" t="s">
        <v>116</v>
      </c>
      <c r="C66" s="20"/>
      <c r="D66" s="21" t="s">
        <v>106</v>
      </c>
      <c r="E66" s="22">
        <v>383181.25</v>
      </c>
      <c r="F66" s="23">
        <v>162541.55</v>
      </c>
      <c r="G66" s="23">
        <v>11347.4</v>
      </c>
      <c r="H66" s="23">
        <v>11645.12</v>
      </c>
      <c r="I66" s="23">
        <v>11041.59</v>
      </c>
      <c r="J66" s="23">
        <v>7287.65</v>
      </c>
      <c r="K66" s="24">
        <v>18601.74</v>
      </c>
      <c r="L66" s="13"/>
      <c r="M66" s="13"/>
    </row>
    <row r="67" spans="1:13" ht="5.25" customHeight="1">
      <c r="A67" s="25"/>
      <c r="B67" s="26"/>
      <c r="C67" s="26"/>
      <c r="D67" s="16"/>
      <c r="E67" s="17">
        <v>0</v>
      </c>
      <c r="F67" s="18"/>
      <c r="G67" s="18"/>
      <c r="H67" s="18"/>
      <c r="I67" s="18"/>
      <c r="J67" s="18"/>
      <c r="K67" s="19"/>
      <c r="L67" s="13"/>
      <c r="M67" s="13"/>
    </row>
    <row r="68" spans="1:13" ht="12.75">
      <c r="A68" s="6" t="s">
        <v>108</v>
      </c>
      <c r="B68" s="7" t="s">
        <v>117</v>
      </c>
      <c r="C68" s="8" t="s">
        <v>34</v>
      </c>
      <c r="D68" s="16" t="s">
        <v>118</v>
      </c>
      <c r="E68" s="17">
        <v>10940.312446618282</v>
      </c>
      <c r="F68" s="18">
        <v>4609.5</v>
      </c>
      <c r="G68" s="18">
        <v>252.2410196646164</v>
      </c>
      <c r="H68" s="18">
        <v>128.8</v>
      </c>
      <c r="I68" s="18">
        <v>1591</v>
      </c>
      <c r="J68" s="18">
        <v>1388.5</v>
      </c>
      <c r="K68" s="19">
        <v>301.27142695366604</v>
      </c>
      <c r="L68" s="13"/>
      <c r="M68" s="13"/>
    </row>
    <row r="69" spans="1:13" ht="12.75">
      <c r="A69" s="14"/>
      <c r="B69" s="15"/>
      <c r="C69" s="8" t="s">
        <v>105</v>
      </c>
      <c r="D69" s="16" t="s">
        <v>119</v>
      </c>
      <c r="E69" s="17">
        <v>22445.6</v>
      </c>
      <c r="F69" s="18">
        <v>3293.7</v>
      </c>
      <c r="G69" s="18">
        <v>2000.6</v>
      </c>
      <c r="H69" s="18">
        <v>2642.3</v>
      </c>
      <c r="I69" s="18">
        <v>978.1</v>
      </c>
      <c r="J69" s="18">
        <v>271.4</v>
      </c>
      <c r="K69" s="19">
        <v>1039.5</v>
      </c>
      <c r="L69" s="13"/>
      <c r="M69" s="13"/>
    </row>
    <row r="70" spans="1:13" ht="12.75">
      <c r="A70" s="14"/>
      <c r="B70" s="15"/>
      <c r="C70" s="8" t="s">
        <v>120</v>
      </c>
      <c r="D70" s="16" t="s">
        <v>121</v>
      </c>
      <c r="E70" s="17">
        <v>23428.009007595847</v>
      </c>
      <c r="F70" s="18">
        <v>10223.3</v>
      </c>
      <c r="G70" s="18">
        <v>673.3738524959759</v>
      </c>
      <c r="H70" s="18">
        <v>847.7</v>
      </c>
      <c r="I70" s="18">
        <v>896.4</v>
      </c>
      <c r="J70" s="18">
        <v>3391.8</v>
      </c>
      <c r="K70" s="19">
        <v>1123.935155099872</v>
      </c>
      <c r="L70" s="13"/>
      <c r="M70" s="13"/>
    </row>
    <row r="71" spans="1:13" ht="12.75">
      <c r="A71" s="14"/>
      <c r="B71" s="20" t="s">
        <v>122</v>
      </c>
      <c r="C71" s="20"/>
      <c r="D71" s="21" t="s">
        <v>123</v>
      </c>
      <c r="E71" s="22">
        <v>56813.92145421413</v>
      </c>
      <c r="F71" s="23">
        <v>18126.5</v>
      </c>
      <c r="G71" s="23">
        <v>2926.214872160592</v>
      </c>
      <c r="H71" s="23">
        <v>3618.8</v>
      </c>
      <c r="I71" s="23">
        <v>3465.5</v>
      </c>
      <c r="J71" s="23">
        <v>5051.7</v>
      </c>
      <c r="K71" s="24">
        <v>2464.706582053538</v>
      </c>
      <c r="L71" s="13"/>
      <c r="M71" s="13"/>
    </row>
    <row r="72" spans="1:13" ht="5.25" customHeight="1">
      <c r="A72" s="25"/>
      <c r="B72" s="26"/>
      <c r="C72" s="26"/>
      <c r="D72" s="16"/>
      <c r="E72" s="17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9">
        <v>0</v>
      </c>
      <c r="L72" s="13"/>
      <c r="M72" s="13"/>
    </row>
    <row r="73" spans="1:13" ht="12.75">
      <c r="A73" s="6" t="s">
        <v>124</v>
      </c>
      <c r="B73" s="7" t="s">
        <v>125</v>
      </c>
      <c r="C73" s="8" t="s">
        <v>126</v>
      </c>
      <c r="D73" s="16" t="s">
        <v>127</v>
      </c>
      <c r="E73" s="17">
        <v>74620.95</v>
      </c>
      <c r="F73" s="18">
        <v>35401.33</v>
      </c>
      <c r="G73" s="18">
        <v>8196.55</v>
      </c>
      <c r="H73" s="18">
        <v>8270.21</v>
      </c>
      <c r="I73" s="18">
        <v>6584.97</v>
      </c>
      <c r="J73" s="18">
        <v>7346.19</v>
      </c>
      <c r="K73" s="19">
        <v>833.09</v>
      </c>
      <c r="L73" s="13"/>
      <c r="M73" s="13"/>
    </row>
    <row r="74" spans="1:13" ht="12.75">
      <c r="A74" s="14"/>
      <c r="B74" s="20" t="s">
        <v>128</v>
      </c>
      <c r="C74" s="20"/>
      <c r="D74" s="21" t="s">
        <v>129</v>
      </c>
      <c r="E74" s="22">
        <v>74620.95</v>
      </c>
      <c r="F74" s="23">
        <v>35401.33</v>
      </c>
      <c r="G74" s="23">
        <v>8196.55</v>
      </c>
      <c r="H74" s="23">
        <v>8270.21</v>
      </c>
      <c r="I74" s="23">
        <v>6584.97</v>
      </c>
      <c r="J74" s="23">
        <v>7346.19</v>
      </c>
      <c r="K74" s="24">
        <v>833.09</v>
      </c>
      <c r="L74" s="13"/>
      <c r="M74" s="13"/>
    </row>
    <row r="75" spans="1:13" ht="5.25" customHeight="1">
      <c r="A75" s="25"/>
      <c r="B75" s="26"/>
      <c r="C75" s="26"/>
      <c r="D75" s="16"/>
      <c r="E75" s="17">
        <v>0</v>
      </c>
      <c r="F75" s="18"/>
      <c r="G75" s="18"/>
      <c r="H75" s="18"/>
      <c r="I75" s="18"/>
      <c r="J75" s="18"/>
      <c r="K75" s="19"/>
      <c r="L75" s="13"/>
      <c r="M75" s="13"/>
    </row>
    <row r="76" spans="1:13" ht="12.75">
      <c r="A76" s="6" t="s">
        <v>19</v>
      </c>
      <c r="B76" s="7" t="s">
        <v>130</v>
      </c>
      <c r="C76" s="8" t="s">
        <v>52</v>
      </c>
      <c r="D76" s="16" t="s">
        <v>131</v>
      </c>
      <c r="E76" s="17">
        <v>310812</v>
      </c>
      <c r="F76" s="18">
        <v>73124</v>
      </c>
      <c r="G76" s="18">
        <v>13654</v>
      </c>
      <c r="H76" s="18">
        <v>9368</v>
      </c>
      <c r="I76" s="18">
        <v>13258</v>
      </c>
      <c r="J76" s="18">
        <v>910</v>
      </c>
      <c r="K76" s="19">
        <v>6523</v>
      </c>
      <c r="L76" s="27"/>
      <c r="M76" s="13"/>
    </row>
    <row r="77" spans="1:13" ht="12.75">
      <c r="A77" s="14"/>
      <c r="B77" s="15"/>
      <c r="C77" s="8" t="s">
        <v>80</v>
      </c>
      <c r="D77" s="16" t="s">
        <v>132</v>
      </c>
      <c r="E77" s="17">
        <v>508589</v>
      </c>
      <c r="F77" s="18">
        <v>119569</v>
      </c>
      <c r="G77" s="18">
        <v>24783</v>
      </c>
      <c r="H77" s="18">
        <v>15587</v>
      </c>
      <c r="I77" s="18">
        <v>27684</v>
      </c>
      <c r="J77" s="18">
        <v>1428</v>
      </c>
      <c r="K77" s="19">
        <v>16321</v>
      </c>
      <c r="L77" s="13"/>
      <c r="M77" s="13"/>
    </row>
    <row r="78" spans="1:13" ht="12.75">
      <c r="A78" s="14"/>
      <c r="B78" s="20" t="s">
        <v>133</v>
      </c>
      <c r="C78" s="20"/>
      <c r="D78" s="21" t="s">
        <v>130</v>
      </c>
      <c r="E78" s="22">
        <v>819401</v>
      </c>
      <c r="F78" s="23">
        <v>192693</v>
      </c>
      <c r="G78" s="23">
        <v>38437</v>
      </c>
      <c r="H78" s="23">
        <v>24955</v>
      </c>
      <c r="I78" s="23">
        <v>40942</v>
      </c>
      <c r="J78" s="23">
        <v>2338</v>
      </c>
      <c r="K78" s="24">
        <v>22844</v>
      </c>
      <c r="L78" s="13"/>
      <c r="M78" s="13"/>
    </row>
    <row r="79" spans="1:13" ht="5.25" customHeight="1">
      <c r="A79" s="25"/>
      <c r="B79" s="26"/>
      <c r="C79" s="26"/>
      <c r="D79" s="16"/>
      <c r="E79" s="17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9">
        <v>0</v>
      </c>
      <c r="L79" s="13"/>
      <c r="M79" s="13"/>
    </row>
    <row r="80" spans="1:13" ht="12.75">
      <c r="A80" s="6" t="s">
        <v>110</v>
      </c>
      <c r="B80" s="7" t="s">
        <v>134</v>
      </c>
      <c r="C80" s="8" t="s">
        <v>39</v>
      </c>
      <c r="D80" s="16" t="s">
        <v>135</v>
      </c>
      <c r="E80" s="17">
        <v>2089.71</v>
      </c>
      <c r="F80" s="18">
        <v>633.21</v>
      </c>
      <c r="G80" s="18">
        <v>4.25</v>
      </c>
      <c r="H80" s="18">
        <v>147.12</v>
      </c>
      <c r="I80" s="18">
        <v>55.01</v>
      </c>
      <c r="J80" s="18">
        <v>104.4</v>
      </c>
      <c r="K80" s="19">
        <v>165.12</v>
      </c>
      <c r="L80" s="13"/>
      <c r="M80" s="13"/>
    </row>
    <row r="81" spans="1:13" ht="12.75">
      <c r="A81" s="14"/>
      <c r="B81" s="15"/>
      <c r="C81" s="8" t="s">
        <v>100</v>
      </c>
      <c r="D81" s="16" t="s">
        <v>136</v>
      </c>
      <c r="E81" s="17">
        <v>144278.91</v>
      </c>
      <c r="F81" s="18">
        <v>9578.45</v>
      </c>
      <c r="G81" s="18">
        <v>13982.66</v>
      </c>
      <c r="H81" s="18">
        <v>15706.57</v>
      </c>
      <c r="I81" s="18">
        <v>6118.49</v>
      </c>
      <c r="J81" s="18">
        <v>1388.04</v>
      </c>
      <c r="K81" s="19">
        <v>11091.88</v>
      </c>
      <c r="L81" s="13"/>
      <c r="M81" s="13"/>
    </row>
    <row r="82" spans="1:13" ht="12.75">
      <c r="A82" s="14"/>
      <c r="B82" s="15"/>
      <c r="C82" s="8" t="s">
        <v>124</v>
      </c>
      <c r="D82" s="16" t="s">
        <v>137</v>
      </c>
      <c r="E82" s="17">
        <v>165175.81</v>
      </c>
      <c r="F82" s="18">
        <v>2952.6</v>
      </c>
      <c r="G82" s="18">
        <v>14370.84</v>
      </c>
      <c r="H82" s="18">
        <v>22508.21</v>
      </c>
      <c r="I82" s="18">
        <v>6185.5</v>
      </c>
      <c r="J82" s="18">
        <v>3412.6</v>
      </c>
      <c r="K82" s="19">
        <v>19449.65</v>
      </c>
      <c r="L82" s="13"/>
      <c r="M82" s="13"/>
    </row>
    <row r="83" spans="1:13" ht="12.75">
      <c r="A83" s="14"/>
      <c r="B83" s="15"/>
      <c r="C83" s="8" t="s">
        <v>138</v>
      </c>
      <c r="D83" s="16" t="s">
        <v>139</v>
      </c>
      <c r="E83" s="17">
        <v>21342.14</v>
      </c>
      <c r="F83" s="18">
        <v>3281.05</v>
      </c>
      <c r="G83" s="18">
        <v>1610.69</v>
      </c>
      <c r="H83" s="18">
        <v>1797.89</v>
      </c>
      <c r="I83" s="18">
        <v>472.99</v>
      </c>
      <c r="J83" s="18">
        <v>198.12</v>
      </c>
      <c r="K83" s="19">
        <v>2089.59</v>
      </c>
      <c r="L83" s="13"/>
      <c r="M83" s="13"/>
    </row>
    <row r="84" spans="1:13" ht="12.75">
      <c r="A84" s="14"/>
      <c r="B84" s="15"/>
      <c r="C84" s="8" t="s">
        <v>140</v>
      </c>
      <c r="D84" s="16" t="s">
        <v>141</v>
      </c>
      <c r="E84" s="17">
        <v>58080.39</v>
      </c>
      <c r="F84" s="18">
        <v>10240.77</v>
      </c>
      <c r="G84" s="18">
        <v>4066.38</v>
      </c>
      <c r="H84" s="18">
        <v>6598.22</v>
      </c>
      <c r="I84" s="18">
        <v>1205.72</v>
      </c>
      <c r="J84" s="18">
        <v>115.87</v>
      </c>
      <c r="K84" s="19">
        <v>2287.92</v>
      </c>
      <c r="L84" s="13"/>
      <c r="M84" s="13"/>
    </row>
    <row r="85" spans="1:13" ht="12.75">
      <c r="A85" s="14"/>
      <c r="B85" s="15"/>
      <c r="C85" s="8" t="s">
        <v>142</v>
      </c>
      <c r="D85" s="16" t="s">
        <v>143</v>
      </c>
      <c r="E85" s="17">
        <v>26859.07</v>
      </c>
      <c r="F85" s="18">
        <v>2382.07</v>
      </c>
      <c r="G85" s="18">
        <v>1941.72</v>
      </c>
      <c r="H85" s="18">
        <v>2792.51</v>
      </c>
      <c r="I85" s="18">
        <v>1748.39</v>
      </c>
      <c r="J85" s="18">
        <v>44.59</v>
      </c>
      <c r="K85" s="19">
        <v>2037.82</v>
      </c>
      <c r="L85" s="13"/>
      <c r="M85" s="13"/>
    </row>
    <row r="86" spans="1:13" ht="12.75">
      <c r="A86" s="14"/>
      <c r="B86" s="15"/>
      <c r="C86" s="8" t="s">
        <v>144</v>
      </c>
      <c r="D86" s="16" t="s">
        <v>145</v>
      </c>
      <c r="E86" s="17">
        <v>14981.78</v>
      </c>
      <c r="F86" s="18">
        <v>2254.74</v>
      </c>
      <c r="G86" s="18">
        <v>393.11</v>
      </c>
      <c r="H86" s="18">
        <v>1321.83</v>
      </c>
      <c r="I86" s="18">
        <v>573.29</v>
      </c>
      <c r="J86" s="18">
        <v>266.44</v>
      </c>
      <c r="K86" s="19">
        <v>1233.2</v>
      </c>
      <c r="L86" s="13"/>
      <c r="M86" s="13"/>
    </row>
    <row r="87" spans="1:13" ht="12.75">
      <c r="A87" s="14"/>
      <c r="B87" s="15"/>
      <c r="C87" s="8" t="s">
        <v>146</v>
      </c>
      <c r="D87" s="16" t="s">
        <v>147</v>
      </c>
      <c r="E87" s="17">
        <v>135918.47</v>
      </c>
      <c r="F87" s="18">
        <v>7185.77</v>
      </c>
      <c r="G87" s="18">
        <v>15911.29</v>
      </c>
      <c r="H87" s="18">
        <v>17377.91</v>
      </c>
      <c r="I87" s="18">
        <v>9208.98</v>
      </c>
      <c r="J87" s="18">
        <v>1091.69</v>
      </c>
      <c r="K87" s="19">
        <v>11410.01</v>
      </c>
      <c r="L87" s="13"/>
      <c r="M87" s="13"/>
    </row>
    <row r="88" spans="1:13" ht="12.75">
      <c r="A88" s="14"/>
      <c r="B88" s="20" t="s">
        <v>148</v>
      </c>
      <c r="C88" s="20"/>
      <c r="D88" s="21" t="s">
        <v>134</v>
      </c>
      <c r="E88" s="22">
        <v>568726.28</v>
      </c>
      <c r="F88" s="23">
        <v>38508.66</v>
      </c>
      <c r="G88" s="23">
        <v>52280.94</v>
      </c>
      <c r="H88" s="23">
        <v>68250.26</v>
      </c>
      <c r="I88" s="23">
        <v>25568.37</v>
      </c>
      <c r="J88" s="23">
        <v>6621.75</v>
      </c>
      <c r="K88" s="24">
        <v>49765.19</v>
      </c>
      <c r="L88" s="13"/>
      <c r="M88" s="13"/>
    </row>
    <row r="89" spans="1:13" ht="12.75">
      <c r="A89" s="25"/>
      <c r="B89" s="26"/>
      <c r="C89" s="26"/>
      <c r="D89" s="16"/>
      <c r="E89" s="17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9">
        <v>0</v>
      </c>
      <c r="L89" s="13"/>
      <c r="M89" s="13"/>
    </row>
    <row r="90" spans="1:13" ht="12.75">
      <c r="A90" s="6" t="s">
        <v>69</v>
      </c>
      <c r="B90" s="7" t="s">
        <v>149</v>
      </c>
      <c r="C90" s="8" t="s">
        <v>150</v>
      </c>
      <c r="D90" s="16" t="s">
        <v>151</v>
      </c>
      <c r="E90" s="17">
        <v>11626.840361895298</v>
      </c>
      <c r="F90" s="18">
        <v>1161.8540584245675</v>
      </c>
      <c r="G90" s="18">
        <v>1521.0314129124422</v>
      </c>
      <c r="H90" s="18">
        <v>1099.3252261875</v>
      </c>
      <c r="I90" s="18">
        <v>1024.7385296660136</v>
      </c>
      <c r="J90" s="18">
        <v>300.4968092527163</v>
      </c>
      <c r="K90" s="19">
        <v>647.0958770408141</v>
      </c>
      <c r="L90" s="13"/>
      <c r="M90" s="13"/>
    </row>
    <row r="91" spans="1:13" ht="12.75">
      <c r="A91" s="14"/>
      <c r="B91" s="15"/>
      <c r="C91" s="8" t="s">
        <v>152</v>
      </c>
      <c r="D91" s="16" t="s">
        <v>153</v>
      </c>
      <c r="E91" s="17">
        <v>6783.55</v>
      </c>
      <c r="F91" s="18">
        <v>716.95</v>
      </c>
      <c r="G91" s="18">
        <v>792.65</v>
      </c>
      <c r="H91" s="18">
        <v>704.84</v>
      </c>
      <c r="I91" s="18">
        <v>515.94</v>
      </c>
      <c r="J91" s="18">
        <v>488.44</v>
      </c>
      <c r="K91" s="19">
        <v>245.22</v>
      </c>
      <c r="L91" s="13"/>
      <c r="M91" s="13"/>
    </row>
    <row r="92" spans="1:13" ht="12.75">
      <c r="A92" s="14"/>
      <c r="B92" s="20" t="s">
        <v>154</v>
      </c>
      <c r="C92" s="20"/>
      <c r="D92" s="21" t="s">
        <v>149</v>
      </c>
      <c r="E92" s="22">
        <v>18410.390361895297</v>
      </c>
      <c r="F92" s="23">
        <v>1878.8040584245675</v>
      </c>
      <c r="G92" s="23">
        <v>2313.6814129124423</v>
      </c>
      <c r="H92" s="23">
        <v>1804.1652261875001</v>
      </c>
      <c r="I92" s="23">
        <v>1540.6785296660137</v>
      </c>
      <c r="J92" s="23">
        <v>788.9368092527163</v>
      </c>
      <c r="K92" s="24">
        <v>892.3158770408141</v>
      </c>
      <c r="L92" s="13"/>
      <c r="M92" s="13"/>
    </row>
    <row r="93" spans="1:13" ht="12.75">
      <c r="A93" s="25"/>
      <c r="B93" s="26"/>
      <c r="C93" s="26"/>
      <c r="D93" s="16"/>
      <c r="E93" s="17">
        <v>0</v>
      </c>
      <c r="F93" s="18"/>
      <c r="G93" s="18"/>
      <c r="H93" s="18"/>
      <c r="I93" s="18"/>
      <c r="J93" s="18"/>
      <c r="K93" s="19"/>
      <c r="L93" s="13"/>
      <c r="M93" s="13"/>
    </row>
    <row r="94" spans="1:13" ht="13.5" thickBot="1">
      <c r="A94" s="28" t="s">
        <v>155</v>
      </c>
      <c r="B94" s="29"/>
      <c r="C94" s="29"/>
      <c r="D94" s="30" t="s">
        <v>156</v>
      </c>
      <c r="E94" s="31">
        <v>6440934.3571919</v>
      </c>
      <c r="F94" s="32">
        <v>1502897.0620584243</v>
      </c>
      <c r="G94" s="32">
        <v>324306.059285073</v>
      </c>
      <c r="H94" s="32">
        <v>548940.3752261874</v>
      </c>
      <c r="I94" s="32">
        <v>181484.118529666</v>
      </c>
      <c r="J94" s="32">
        <v>73742.93780925272</v>
      </c>
      <c r="K94" s="33">
        <v>498608.47445909434</v>
      </c>
      <c r="L94" s="13"/>
      <c r="M94" s="13"/>
    </row>
    <row r="95" spans="5:11" ht="13.5" thickTop="1">
      <c r="E95" s="13"/>
      <c r="F95" s="13"/>
      <c r="G95" s="13"/>
      <c r="H95" s="13"/>
      <c r="I95" s="13"/>
      <c r="J95" s="13"/>
      <c r="K95" s="13"/>
    </row>
    <row r="96" ht="12.75">
      <c r="K96" s="13"/>
    </row>
    <row r="97" spans="4:5" ht="12.75">
      <c r="D97" s="34"/>
      <c r="E97" s="34"/>
    </row>
    <row r="98" spans="4:5" ht="12.75">
      <c r="D98" s="34"/>
      <c r="E98" s="34"/>
    </row>
  </sheetData>
  <sheetProtection password="CA51" sheet="1" objects="1" scenarios="1"/>
  <mergeCells count="10">
    <mergeCell ref="D6:K6"/>
    <mergeCell ref="D7:D9"/>
    <mergeCell ref="D5:K5"/>
    <mergeCell ref="E7:E9"/>
    <mergeCell ref="F7:H7"/>
    <mergeCell ref="I7:K7"/>
    <mergeCell ref="F8:F9"/>
    <mergeCell ref="G8:H8"/>
    <mergeCell ref="I8:I9"/>
    <mergeCell ref="J8:K8"/>
  </mergeCells>
  <printOptions horizont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99"/>
  <sheetViews>
    <sheetView showZeros="0" workbookViewId="0" topLeftCell="D1">
      <pane xSplit="1" ySplit="11" topLeftCell="E12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F25" sqref="F25"/>
    </sheetView>
  </sheetViews>
  <sheetFormatPr defaultColWidth="11.421875" defaultRowHeight="12.75"/>
  <cols>
    <col min="1" max="1" width="16.140625" style="1" hidden="1" customWidth="1"/>
    <col min="2" max="2" width="27.28125" style="1" hidden="1" customWidth="1"/>
    <col min="3" max="3" width="13.28125" style="1" hidden="1" customWidth="1"/>
    <col min="4" max="4" width="23.28125" style="1" customWidth="1"/>
    <col min="5" max="5" width="11.421875" style="1" customWidth="1"/>
    <col min="6" max="6" width="10.140625" style="1" customWidth="1"/>
    <col min="7" max="8" width="14.00390625" style="1" customWidth="1"/>
    <col min="9" max="9" width="12.57421875" style="1" customWidth="1"/>
    <col min="10" max="10" width="12.28125" style="1" customWidth="1"/>
    <col min="11" max="27" width="11.57421875" style="1" bestFit="1" customWidth="1"/>
    <col min="28" max="29" width="20.140625" style="1" bestFit="1" customWidth="1"/>
    <col min="30" max="33" width="21.28125" style="1" bestFit="1" customWidth="1"/>
    <col min="34" max="16384" width="11.421875" style="1" customWidth="1"/>
  </cols>
  <sheetData>
    <row r="1" spans="10:11" s="68" customFormat="1" ht="14.25">
      <c r="J1" s="69"/>
      <c r="K1" s="70"/>
    </row>
    <row r="2" spans="10:11" s="68" customFormat="1" ht="14.25">
      <c r="J2" s="69"/>
      <c r="K2" s="70"/>
    </row>
    <row r="3" spans="1:11" s="68" customFormat="1" ht="15" thickBot="1">
      <c r="A3" s="71" t="s">
        <v>170</v>
      </c>
      <c r="D3" s="71" t="s">
        <v>170</v>
      </c>
      <c r="J3" s="69"/>
      <c r="K3" s="70"/>
    </row>
    <row r="4" spans="4:12" ht="26.25" customHeight="1">
      <c r="D4" s="102" t="s">
        <v>0</v>
      </c>
      <c r="E4" s="103"/>
      <c r="F4" s="103"/>
      <c r="G4" s="103"/>
      <c r="H4" s="103"/>
      <c r="I4" s="103"/>
      <c r="J4" s="103"/>
      <c r="K4" s="103"/>
      <c r="L4" s="104"/>
    </row>
    <row r="5" spans="4:12" ht="12.75">
      <c r="D5" s="82" t="s">
        <v>1</v>
      </c>
      <c r="E5" s="96"/>
      <c r="F5" s="96"/>
      <c r="G5" s="96"/>
      <c r="H5" s="96"/>
      <c r="I5" s="96"/>
      <c r="J5" s="96"/>
      <c r="K5" s="96"/>
      <c r="L5" s="97"/>
    </row>
    <row r="6" spans="4:12" ht="12.75">
      <c r="D6" s="76" t="s">
        <v>2</v>
      </c>
      <c r="E6" s="98"/>
      <c r="F6" s="98"/>
      <c r="G6" s="98"/>
      <c r="H6" s="98"/>
      <c r="I6" s="98"/>
      <c r="J6" s="98"/>
      <c r="K6" s="98"/>
      <c r="L6" s="99"/>
    </row>
    <row r="7" spans="4:12" ht="12.75" customHeight="1">
      <c r="D7" s="79" t="s">
        <v>3</v>
      </c>
      <c r="E7" s="88" t="s">
        <v>157</v>
      </c>
      <c r="F7" s="100"/>
      <c r="G7" s="100"/>
      <c r="H7" s="100"/>
      <c r="I7" s="100"/>
      <c r="J7" s="100"/>
      <c r="K7" s="100"/>
      <c r="L7" s="101"/>
    </row>
    <row r="8" spans="4:12" ht="12.75" customHeight="1">
      <c r="D8" s="95"/>
      <c r="E8" s="105" t="s">
        <v>9</v>
      </c>
      <c r="F8" s="107" t="s">
        <v>14</v>
      </c>
      <c r="G8" s="100"/>
      <c r="H8" s="100"/>
      <c r="I8" s="100"/>
      <c r="J8" s="100"/>
      <c r="K8" s="100"/>
      <c r="L8" s="101"/>
    </row>
    <row r="9" spans="4:12" ht="12.75" customHeight="1">
      <c r="D9" s="95"/>
      <c r="E9" s="106"/>
      <c r="F9" s="107" t="s">
        <v>158</v>
      </c>
      <c r="G9" s="100"/>
      <c r="H9" s="100"/>
      <c r="I9" s="108"/>
      <c r="J9" s="107" t="s">
        <v>159</v>
      </c>
      <c r="K9" s="100"/>
      <c r="L9" s="101"/>
    </row>
    <row r="10" spans="4:12" ht="12.75" customHeight="1">
      <c r="D10" s="95"/>
      <c r="E10" s="106"/>
      <c r="F10" s="109" t="s">
        <v>160</v>
      </c>
      <c r="G10" s="88" t="s">
        <v>161</v>
      </c>
      <c r="H10" s="93"/>
      <c r="I10" s="111" t="s">
        <v>162</v>
      </c>
      <c r="J10" s="107" t="s">
        <v>163</v>
      </c>
      <c r="K10" s="93"/>
      <c r="L10" s="113" t="s">
        <v>164</v>
      </c>
    </row>
    <row r="11" spans="1:12" ht="13.5" thickBot="1">
      <c r="A11" s="3" t="s">
        <v>11</v>
      </c>
      <c r="B11" s="3" t="s">
        <v>12</v>
      </c>
      <c r="C11" s="3" t="s">
        <v>13</v>
      </c>
      <c r="D11" s="95"/>
      <c r="E11" s="106"/>
      <c r="F11" s="110"/>
      <c r="G11" s="4" t="s">
        <v>165</v>
      </c>
      <c r="H11" s="4" t="s">
        <v>166</v>
      </c>
      <c r="I11" s="112"/>
      <c r="J11" s="35" t="s">
        <v>165</v>
      </c>
      <c r="K11" s="36" t="s">
        <v>167</v>
      </c>
      <c r="L11" s="114"/>
    </row>
    <row r="12" spans="1:13" ht="12.75">
      <c r="A12" s="6" t="s">
        <v>17</v>
      </c>
      <c r="B12" s="7" t="s">
        <v>18</v>
      </c>
      <c r="C12" s="8" t="s">
        <v>19</v>
      </c>
      <c r="D12" s="37" t="s">
        <v>20</v>
      </c>
      <c r="E12" s="38">
        <v>720.05</v>
      </c>
      <c r="F12" s="39">
        <v>86.49</v>
      </c>
      <c r="G12" s="11">
        <v>3142.58</v>
      </c>
      <c r="H12" s="11">
        <v>96.63</v>
      </c>
      <c r="I12" s="40">
        <v>808.62</v>
      </c>
      <c r="J12" s="41">
        <v>155302.21</v>
      </c>
      <c r="K12" s="42">
        <v>2037.31</v>
      </c>
      <c r="L12" s="43">
        <v>70991.54</v>
      </c>
      <c r="M12" s="13"/>
    </row>
    <row r="13" spans="1:13" ht="12.75">
      <c r="A13" s="14"/>
      <c r="B13" s="15"/>
      <c r="C13" s="8" t="s">
        <v>21</v>
      </c>
      <c r="D13" s="44" t="s">
        <v>22</v>
      </c>
      <c r="E13" s="45">
        <v>1841.43</v>
      </c>
      <c r="F13" s="46">
        <v>11.78</v>
      </c>
      <c r="G13" s="18">
        <v>6270.05</v>
      </c>
      <c r="H13" s="18">
        <v>35.14</v>
      </c>
      <c r="I13" s="47">
        <v>4001.32</v>
      </c>
      <c r="J13" s="48">
        <v>155039.39</v>
      </c>
      <c r="K13" s="49">
        <v>2192.22</v>
      </c>
      <c r="L13" s="50">
        <v>121978.67</v>
      </c>
      <c r="M13" s="13"/>
    </row>
    <row r="14" spans="1:13" ht="12.75">
      <c r="A14" s="14"/>
      <c r="B14" s="15"/>
      <c r="C14" s="8" t="s">
        <v>23</v>
      </c>
      <c r="D14" s="44" t="s">
        <v>24</v>
      </c>
      <c r="E14" s="45">
        <v>427.32</v>
      </c>
      <c r="F14" s="46">
        <v>1</v>
      </c>
      <c r="G14" s="18">
        <v>43.85</v>
      </c>
      <c r="H14" s="18">
        <v>0</v>
      </c>
      <c r="I14" s="47">
        <v>163.19</v>
      </c>
      <c r="J14" s="48">
        <v>3488.39</v>
      </c>
      <c r="K14" s="49">
        <v>75.83</v>
      </c>
      <c r="L14" s="50">
        <v>21132.85</v>
      </c>
      <c r="M14" s="13"/>
    </row>
    <row r="15" spans="1:13" ht="12.75">
      <c r="A15" s="14"/>
      <c r="B15" s="15"/>
      <c r="C15" s="8" t="s">
        <v>25</v>
      </c>
      <c r="D15" s="44" t="s">
        <v>26</v>
      </c>
      <c r="E15" s="45">
        <v>269.05</v>
      </c>
      <c r="F15" s="46">
        <v>25.96</v>
      </c>
      <c r="G15" s="18">
        <v>990.6</v>
      </c>
      <c r="H15" s="18">
        <v>0</v>
      </c>
      <c r="I15" s="47">
        <v>98.65</v>
      </c>
      <c r="J15" s="48">
        <v>41733.16</v>
      </c>
      <c r="K15" s="49">
        <v>5.07</v>
      </c>
      <c r="L15" s="50">
        <v>21287.27</v>
      </c>
      <c r="M15" s="13"/>
    </row>
    <row r="16" spans="1:13" ht="12.75" customHeight="1">
      <c r="A16" s="14"/>
      <c r="B16" s="20" t="s">
        <v>27</v>
      </c>
      <c r="C16" s="20"/>
      <c r="D16" s="51" t="s">
        <v>18</v>
      </c>
      <c r="E16" s="52">
        <v>3257.85</v>
      </c>
      <c r="F16" s="53">
        <v>125.23</v>
      </c>
      <c r="G16" s="23">
        <v>10447.08</v>
      </c>
      <c r="H16" s="23">
        <v>131.77</v>
      </c>
      <c r="I16" s="54">
        <v>5071.78</v>
      </c>
      <c r="J16" s="55">
        <v>355563.15</v>
      </c>
      <c r="K16" s="56">
        <v>4310.43</v>
      </c>
      <c r="L16" s="57">
        <v>235390.33</v>
      </c>
      <c r="M16" s="13"/>
    </row>
    <row r="17" spans="1:13" ht="5.25" customHeight="1">
      <c r="A17" s="25"/>
      <c r="B17" s="26"/>
      <c r="C17" s="26"/>
      <c r="D17" s="44"/>
      <c r="E17" s="45"/>
      <c r="F17" s="46"/>
      <c r="G17" s="18"/>
      <c r="H17" s="18"/>
      <c r="I17" s="47"/>
      <c r="J17" s="48"/>
      <c r="K17" s="49"/>
      <c r="L17" s="50"/>
      <c r="M17" s="13"/>
    </row>
    <row r="18" spans="1:13" ht="12.75">
      <c r="A18" s="6" t="s">
        <v>28</v>
      </c>
      <c r="B18" s="7" t="s">
        <v>29</v>
      </c>
      <c r="C18" s="8" t="s">
        <v>30</v>
      </c>
      <c r="D18" s="44" t="s">
        <v>31</v>
      </c>
      <c r="E18" s="45">
        <v>7236</v>
      </c>
      <c r="F18" s="46">
        <v>0</v>
      </c>
      <c r="G18" s="18">
        <v>5873</v>
      </c>
      <c r="H18" s="18">
        <v>87</v>
      </c>
      <c r="I18" s="47">
        <v>16224</v>
      </c>
      <c r="J18" s="48">
        <v>83687</v>
      </c>
      <c r="K18" s="49">
        <v>1076</v>
      </c>
      <c r="L18" s="50">
        <v>132694</v>
      </c>
      <c r="M18" s="13"/>
    </row>
    <row r="19" spans="1:13" ht="12.75" customHeight="1">
      <c r="A19" s="14"/>
      <c r="B19" s="20" t="s">
        <v>32</v>
      </c>
      <c r="C19" s="20"/>
      <c r="D19" s="51" t="s">
        <v>33</v>
      </c>
      <c r="E19" s="52">
        <v>7236</v>
      </c>
      <c r="F19" s="53">
        <v>0</v>
      </c>
      <c r="G19" s="23">
        <v>5873</v>
      </c>
      <c r="H19" s="23">
        <v>87</v>
      </c>
      <c r="I19" s="54">
        <v>16224</v>
      </c>
      <c r="J19" s="55">
        <v>83687</v>
      </c>
      <c r="K19" s="56">
        <v>1076</v>
      </c>
      <c r="L19" s="57">
        <v>132694</v>
      </c>
      <c r="M19" s="13"/>
    </row>
    <row r="20" spans="1:13" ht="5.25" customHeight="1">
      <c r="A20" s="25"/>
      <c r="B20" s="26"/>
      <c r="C20" s="26"/>
      <c r="D20" s="44"/>
      <c r="E20" s="45"/>
      <c r="F20" s="46"/>
      <c r="G20" s="18"/>
      <c r="H20" s="18"/>
      <c r="I20" s="47"/>
      <c r="J20" s="48"/>
      <c r="K20" s="49"/>
      <c r="L20" s="50"/>
      <c r="M20" s="13"/>
    </row>
    <row r="21" spans="1:13" ht="12.75">
      <c r="A21" s="6" t="s">
        <v>34</v>
      </c>
      <c r="B21" s="7" t="s">
        <v>35</v>
      </c>
      <c r="C21" s="8" t="s">
        <v>36</v>
      </c>
      <c r="D21" s="44" t="s">
        <v>37</v>
      </c>
      <c r="E21" s="45">
        <v>6100.64</v>
      </c>
      <c r="F21" s="46">
        <v>760.34</v>
      </c>
      <c r="G21" s="18">
        <v>5796.75</v>
      </c>
      <c r="H21" s="18">
        <v>754.44</v>
      </c>
      <c r="I21" s="47">
        <v>15440.59</v>
      </c>
      <c r="J21" s="48">
        <v>71029.84</v>
      </c>
      <c r="K21" s="49">
        <v>253.22</v>
      </c>
      <c r="L21" s="50">
        <v>160114.3</v>
      </c>
      <c r="M21" s="13"/>
    </row>
    <row r="22" spans="1:13" ht="12.75" customHeight="1">
      <c r="A22" s="14"/>
      <c r="B22" s="20" t="s">
        <v>38</v>
      </c>
      <c r="C22" s="20"/>
      <c r="D22" s="51" t="s">
        <v>35</v>
      </c>
      <c r="E22" s="52">
        <v>6100.64</v>
      </c>
      <c r="F22" s="53">
        <v>760.34</v>
      </c>
      <c r="G22" s="23">
        <v>5796.75</v>
      </c>
      <c r="H22" s="23">
        <v>754.44</v>
      </c>
      <c r="I22" s="54">
        <v>15440.59</v>
      </c>
      <c r="J22" s="55">
        <v>71029.84</v>
      </c>
      <c r="K22" s="56">
        <v>253.22</v>
      </c>
      <c r="L22" s="57">
        <v>160114.3</v>
      </c>
      <c r="M22" s="13"/>
    </row>
    <row r="23" spans="1:13" ht="5.25" customHeight="1">
      <c r="A23" s="25"/>
      <c r="B23" s="26"/>
      <c r="C23" s="26"/>
      <c r="D23" s="44"/>
      <c r="E23" s="45"/>
      <c r="F23" s="46"/>
      <c r="G23" s="18"/>
      <c r="H23" s="18"/>
      <c r="I23" s="47"/>
      <c r="J23" s="48"/>
      <c r="K23" s="49"/>
      <c r="L23" s="50"/>
      <c r="M23" s="13"/>
    </row>
    <row r="24" spans="1:13" ht="12.75">
      <c r="A24" s="6" t="s">
        <v>39</v>
      </c>
      <c r="B24" s="7" t="s">
        <v>40</v>
      </c>
      <c r="C24" s="8" t="s">
        <v>17</v>
      </c>
      <c r="D24" s="44" t="s">
        <v>41</v>
      </c>
      <c r="E24" s="45">
        <v>575</v>
      </c>
      <c r="F24" s="46">
        <v>74</v>
      </c>
      <c r="G24" s="18">
        <v>796</v>
      </c>
      <c r="H24" s="18">
        <v>9</v>
      </c>
      <c r="I24" s="47">
        <v>1621</v>
      </c>
      <c r="J24" s="48">
        <v>5542</v>
      </c>
      <c r="K24" s="49">
        <v>211</v>
      </c>
      <c r="L24" s="50">
        <v>15850</v>
      </c>
      <c r="M24" s="13"/>
    </row>
    <row r="25" spans="1:13" ht="12.75">
      <c r="A25" s="14"/>
      <c r="B25" s="15"/>
      <c r="C25" s="8" t="s">
        <v>42</v>
      </c>
      <c r="D25" s="44" t="s">
        <v>43</v>
      </c>
      <c r="E25" s="45">
        <v>1703</v>
      </c>
      <c r="F25" s="46">
        <v>60</v>
      </c>
      <c r="G25" s="18">
        <v>1265</v>
      </c>
      <c r="H25" s="18">
        <v>45</v>
      </c>
      <c r="I25" s="47">
        <v>1725</v>
      </c>
      <c r="J25" s="48">
        <v>10215</v>
      </c>
      <c r="K25" s="49">
        <v>1486</v>
      </c>
      <c r="L25" s="50">
        <v>15876</v>
      </c>
      <c r="M25" s="13"/>
    </row>
    <row r="26" spans="1:13" ht="12.75">
      <c r="A26" s="14"/>
      <c r="B26" s="15"/>
      <c r="C26" s="8" t="s">
        <v>44</v>
      </c>
      <c r="D26" s="44" t="s">
        <v>45</v>
      </c>
      <c r="E26" s="45">
        <v>1965</v>
      </c>
      <c r="F26" s="46">
        <v>76</v>
      </c>
      <c r="G26" s="18">
        <v>1021</v>
      </c>
      <c r="H26" s="18">
        <v>32</v>
      </c>
      <c r="I26" s="47">
        <v>2756</v>
      </c>
      <c r="J26" s="48">
        <v>8651</v>
      </c>
      <c r="K26" s="49">
        <v>635</v>
      </c>
      <c r="L26" s="50">
        <v>17864</v>
      </c>
      <c r="M26" s="13"/>
    </row>
    <row r="27" spans="1:13" ht="12.75" customHeight="1">
      <c r="A27" s="14"/>
      <c r="B27" s="20" t="s">
        <v>46</v>
      </c>
      <c r="C27" s="20"/>
      <c r="D27" s="51" t="s">
        <v>40</v>
      </c>
      <c r="E27" s="52">
        <f aca="true" t="shared" si="0" ref="E27:L27">SUM(E24:E26)</f>
        <v>4243</v>
      </c>
      <c r="F27" s="53">
        <f t="shared" si="0"/>
        <v>210</v>
      </c>
      <c r="G27" s="23">
        <f t="shared" si="0"/>
        <v>3082</v>
      </c>
      <c r="H27" s="23">
        <f t="shared" si="0"/>
        <v>86</v>
      </c>
      <c r="I27" s="54">
        <f t="shared" si="0"/>
        <v>6102</v>
      </c>
      <c r="J27" s="55">
        <f t="shared" si="0"/>
        <v>24408</v>
      </c>
      <c r="K27" s="55">
        <f t="shared" si="0"/>
        <v>2332</v>
      </c>
      <c r="L27" s="55">
        <f t="shared" si="0"/>
        <v>49590</v>
      </c>
      <c r="M27" s="13"/>
    </row>
    <row r="28" spans="1:13" ht="5.25" customHeight="1">
      <c r="A28" s="25"/>
      <c r="B28" s="26"/>
      <c r="C28" s="26"/>
      <c r="D28" s="44"/>
      <c r="E28" s="45"/>
      <c r="F28" s="46"/>
      <c r="G28" s="18"/>
      <c r="H28" s="18"/>
      <c r="I28" s="47"/>
      <c r="J28" s="48"/>
      <c r="K28" s="49"/>
      <c r="L28" s="50"/>
      <c r="M28" s="13"/>
    </row>
    <row r="29" spans="1:13" ht="12.75">
      <c r="A29" s="6" t="s">
        <v>47</v>
      </c>
      <c r="B29" s="7" t="s">
        <v>48</v>
      </c>
      <c r="C29" s="8" t="s">
        <v>49</v>
      </c>
      <c r="D29" s="44" t="s">
        <v>50</v>
      </c>
      <c r="E29" s="45">
        <v>1345.17</v>
      </c>
      <c r="F29" s="46">
        <v>155.82</v>
      </c>
      <c r="G29" s="18">
        <v>2088.38</v>
      </c>
      <c r="H29" s="18">
        <v>7.35</v>
      </c>
      <c r="I29" s="47">
        <v>3347.48</v>
      </c>
      <c r="J29" s="48">
        <v>21076.62</v>
      </c>
      <c r="K29" s="49">
        <v>38.06</v>
      </c>
      <c r="L29" s="50">
        <v>29604.71</v>
      </c>
      <c r="M29" s="13"/>
    </row>
    <row r="30" spans="1:13" ht="12.75" customHeight="1">
      <c r="A30" s="14"/>
      <c r="B30" s="20" t="s">
        <v>51</v>
      </c>
      <c r="C30" s="20"/>
      <c r="D30" s="51" t="s">
        <v>48</v>
      </c>
      <c r="E30" s="52">
        <v>1345.17</v>
      </c>
      <c r="F30" s="53">
        <v>155.82</v>
      </c>
      <c r="G30" s="23">
        <v>2088.38</v>
      </c>
      <c r="H30" s="23">
        <v>7.35</v>
      </c>
      <c r="I30" s="54">
        <v>3347.48</v>
      </c>
      <c r="J30" s="55">
        <v>21076.62</v>
      </c>
      <c r="K30" s="56">
        <v>38.06</v>
      </c>
      <c r="L30" s="57">
        <v>29604.71</v>
      </c>
      <c r="M30" s="13"/>
    </row>
    <row r="31" spans="1:13" ht="5.25" customHeight="1">
      <c r="A31" s="25"/>
      <c r="B31" s="26"/>
      <c r="C31" s="26"/>
      <c r="D31" s="44"/>
      <c r="E31" s="45"/>
      <c r="F31" s="46"/>
      <c r="G31" s="18"/>
      <c r="H31" s="18"/>
      <c r="I31" s="47"/>
      <c r="J31" s="48"/>
      <c r="K31" s="49"/>
      <c r="L31" s="50"/>
      <c r="M31" s="13"/>
    </row>
    <row r="32" spans="1:13" ht="12.75">
      <c r="A32" s="6" t="s">
        <v>52</v>
      </c>
      <c r="B32" s="7" t="s">
        <v>53</v>
      </c>
      <c r="C32" s="8" t="s">
        <v>54</v>
      </c>
      <c r="D32" s="44" t="s">
        <v>55</v>
      </c>
      <c r="E32" s="45">
        <v>695.56</v>
      </c>
      <c r="F32" s="46">
        <v>400.64</v>
      </c>
      <c r="G32" s="18">
        <v>73.77</v>
      </c>
      <c r="H32" s="18">
        <v>0</v>
      </c>
      <c r="I32" s="47">
        <v>1078.55</v>
      </c>
      <c r="J32" s="48">
        <v>1736.44</v>
      </c>
      <c r="K32" s="49">
        <v>0</v>
      </c>
      <c r="L32" s="50">
        <v>14917.42</v>
      </c>
      <c r="M32" s="13"/>
    </row>
    <row r="33" spans="1:13" ht="12.75" customHeight="1">
      <c r="A33" s="14"/>
      <c r="B33" s="20" t="s">
        <v>56</v>
      </c>
      <c r="C33" s="20"/>
      <c r="D33" s="51" t="s">
        <v>53</v>
      </c>
      <c r="E33" s="45">
        <v>695.56</v>
      </c>
      <c r="F33" s="46">
        <v>400.64</v>
      </c>
      <c r="G33" s="18">
        <v>73.77</v>
      </c>
      <c r="H33" s="18">
        <v>0</v>
      </c>
      <c r="I33" s="47">
        <v>1078.55</v>
      </c>
      <c r="J33" s="48">
        <v>1736.44</v>
      </c>
      <c r="K33" s="49">
        <v>0</v>
      </c>
      <c r="L33" s="50">
        <v>14917.42</v>
      </c>
      <c r="M33" s="13"/>
    </row>
    <row r="34" spans="1:13" ht="5.25" customHeight="1">
      <c r="A34" s="25"/>
      <c r="B34" s="26"/>
      <c r="C34" s="26"/>
      <c r="D34" s="44"/>
      <c r="E34" s="52"/>
      <c r="F34" s="53"/>
      <c r="G34" s="23"/>
      <c r="H34" s="23"/>
      <c r="I34" s="54"/>
      <c r="J34" s="55"/>
      <c r="K34" s="56"/>
      <c r="L34" s="57"/>
      <c r="M34" s="13"/>
    </row>
    <row r="35" spans="1:13" ht="12.75">
      <c r="A35" s="6" t="s">
        <v>57</v>
      </c>
      <c r="B35" s="7" t="s">
        <v>58</v>
      </c>
      <c r="C35" s="8" t="s">
        <v>59</v>
      </c>
      <c r="D35" s="44" t="s">
        <v>60</v>
      </c>
      <c r="E35" s="45">
        <v>786.59</v>
      </c>
      <c r="F35" s="46">
        <v>0</v>
      </c>
      <c r="G35" s="18">
        <v>1046.09</v>
      </c>
      <c r="H35" s="18">
        <v>0</v>
      </c>
      <c r="I35" s="47">
        <v>1988.63</v>
      </c>
      <c r="J35" s="48">
        <v>6826.75</v>
      </c>
      <c r="K35" s="49">
        <v>0</v>
      </c>
      <c r="L35" s="50">
        <v>22491.92</v>
      </c>
      <c r="M35" s="13"/>
    </row>
    <row r="36" spans="1:13" ht="12.75">
      <c r="A36" s="14"/>
      <c r="B36" s="15"/>
      <c r="C36" s="8" t="s">
        <v>61</v>
      </c>
      <c r="D36" s="44" t="s">
        <v>62</v>
      </c>
      <c r="E36" s="45">
        <v>534.6</v>
      </c>
      <c r="F36" s="46">
        <v>0</v>
      </c>
      <c r="G36" s="18">
        <v>44</v>
      </c>
      <c r="H36" s="18">
        <v>0</v>
      </c>
      <c r="I36" s="47">
        <v>1013.43</v>
      </c>
      <c r="J36" s="48">
        <v>274</v>
      </c>
      <c r="K36" s="49">
        <v>0</v>
      </c>
      <c r="L36" s="50">
        <v>12180.82</v>
      </c>
      <c r="M36" s="13"/>
    </row>
    <row r="37" spans="1:13" ht="12.75">
      <c r="A37" s="14"/>
      <c r="B37" s="15"/>
      <c r="C37" s="8" t="s">
        <v>63</v>
      </c>
      <c r="D37" s="44" t="s">
        <v>64</v>
      </c>
      <c r="E37" s="45">
        <v>1302.18</v>
      </c>
      <c r="F37" s="46">
        <v>0</v>
      </c>
      <c r="G37" s="18">
        <v>195.44</v>
      </c>
      <c r="H37" s="18">
        <v>0</v>
      </c>
      <c r="I37" s="47">
        <v>1974.56</v>
      </c>
      <c r="J37" s="48">
        <v>4009.24</v>
      </c>
      <c r="K37" s="49">
        <v>0</v>
      </c>
      <c r="L37" s="50">
        <v>5810.12</v>
      </c>
      <c r="M37" s="13"/>
    </row>
    <row r="38" spans="1:13" ht="12.75" customHeight="1">
      <c r="A38" s="14"/>
      <c r="B38" s="20" t="s">
        <v>65</v>
      </c>
      <c r="C38" s="20"/>
      <c r="D38" s="51" t="s">
        <v>58</v>
      </c>
      <c r="E38" s="52">
        <v>2623.37</v>
      </c>
      <c r="F38" s="53">
        <v>0</v>
      </c>
      <c r="G38" s="23">
        <v>1285.53</v>
      </c>
      <c r="H38" s="23">
        <v>0</v>
      </c>
      <c r="I38" s="54">
        <v>4976.62</v>
      </c>
      <c r="J38" s="55">
        <v>11109.99</v>
      </c>
      <c r="K38" s="56">
        <v>0</v>
      </c>
      <c r="L38" s="57">
        <v>40482.86</v>
      </c>
      <c r="M38" s="13"/>
    </row>
    <row r="39" spans="1:13" ht="5.25" customHeight="1">
      <c r="A39" s="25"/>
      <c r="B39" s="26"/>
      <c r="C39" s="26"/>
      <c r="D39" s="44"/>
      <c r="E39" s="52"/>
      <c r="F39" s="53"/>
      <c r="G39" s="23"/>
      <c r="H39" s="23"/>
      <c r="I39" s="54"/>
      <c r="J39" s="55"/>
      <c r="K39" s="56"/>
      <c r="L39" s="57"/>
      <c r="M39" s="13"/>
    </row>
    <row r="40" spans="1:13" ht="12.75">
      <c r="A40" s="6" t="s">
        <v>66</v>
      </c>
      <c r="B40" s="7" t="s">
        <v>67</v>
      </c>
      <c r="C40" s="8" t="s">
        <v>66</v>
      </c>
      <c r="D40" s="44" t="s">
        <v>68</v>
      </c>
      <c r="E40" s="45">
        <v>887</v>
      </c>
      <c r="F40" s="46">
        <v>132</v>
      </c>
      <c r="G40" s="18">
        <v>1582</v>
      </c>
      <c r="H40" s="18">
        <v>0</v>
      </c>
      <c r="I40" s="47">
        <v>789</v>
      </c>
      <c r="J40" s="48">
        <v>23424</v>
      </c>
      <c r="K40" s="49">
        <v>12</v>
      </c>
      <c r="L40" s="50">
        <v>18587</v>
      </c>
      <c r="M40" s="13"/>
    </row>
    <row r="41" spans="1:13" ht="12.75">
      <c r="A41" s="14"/>
      <c r="B41" s="15"/>
      <c r="C41" s="8" t="s">
        <v>69</v>
      </c>
      <c r="D41" s="44" t="s">
        <v>70</v>
      </c>
      <c r="E41" s="45">
        <v>1759</v>
      </c>
      <c r="F41" s="46">
        <v>0</v>
      </c>
      <c r="G41" s="18">
        <v>2436</v>
      </c>
      <c r="H41" s="18">
        <v>96</v>
      </c>
      <c r="I41" s="47">
        <v>2779</v>
      </c>
      <c r="J41" s="48">
        <v>25975</v>
      </c>
      <c r="K41" s="49">
        <v>949</v>
      </c>
      <c r="L41" s="50">
        <v>22043</v>
      </c>
      <c r="M41" s="13"/>
    </row>
    <row r="42" spans="1:13" ht="12.75">
      <c r="A42" s="14"/>
      <c r="B42" s="15"/>
      <c r="C42" s="8" t="s">
        <v>71</v>
      </c>
      <c r="D42" s="44" t="s">
        <v>72</v>
      </c>
      <c r="E42" s="45">
        <v>771</v>
      </c>
      <c r="F42" s="46">
        <v>124</v>
      </c>
      <c r="G42" s="18">
        <v>1692</v>
      </c>
      <c r="H42" s="18">
        <v>0</v>
      </c>
      <c r="I42" s="47">
        <v>1558</v>
      </c>
      <c r="J42" s="48">
        <v>22753</v>
      </c>
      <c r="K42" s="49">
        <v>63</v>
      </c>
      <c r="L42" s="50">
        <v>19003</v>
      </c>
      <c r="M42" s="13"/>
    </row>
    <row r="43" spans="1:13" ht="12.75">
      <c r="A43" s="14"/>
      <c r="B43" s="15"/>
      <c r="C43" s="8" t="s">
        <v>73</v>
      </c>
      <c r="D43" s="44" t="s">
        <v>74</v>
      </c>
      <c r="E43" s="45">
        <v>185</v>
      </c>
      <c r="F43" s="46">
        <v>0</v>
      </c>
      <c r="G43" s="18">
        <v>63</v>
      </c>
      <c r="H43" s="18">
        <v>431</v>
      </c>
      <c r="I43" s="47">
        <v>340</v>
      </c>
      <c r="J43" s="48">
        <v>281</v>
      </c>
      <c r="K43" s="49">
        <v>353</v>
      </c>
      <c r="L43" s="50">
        <v>1295</v>
      </c>
      <c r="M43" s="13"/>
    </row>
    <row r="44" spans="1:13" ht="12.75" customHeight="1">
      <c r="A44" s="14"/>
      <c r="B44" s="20" t="s">
        <v>75</v>
      </c>
      <c r="C44" s="20"/>
      <c r="D44" s="51" t="s">
        <v>67</v>
      </c>
      <c r="E44" s="52">
        <v>3602</v>
      </c>
      <c r="F44" s="53">
        <v>256</v>
      </c>
      <c r="G44" s="23">
        <v>5773</v>
      </c>
      <c r="H44" s="23">
        <v>527</v>
      </c>
      <c r="I44" s="54">
        <v>5466</v>
      </c>
      <c r="J44" s="55">
        <v>72433</v>
      </c>
      <c r="K44" s="56">
        <v>1377</v>
      </c>
      <c r="L44" s="57">
        <v>60928</v>
      </c>
      <c r="M44" s="13"/>
    </row>
    <row r="45" spans="1:13" ht="5.25" customHeight="1">
      <c r="A45" s="25"/>
      <c r="B45" s="26"/>
      <c r="C45" s="26"/>
      <c r="D45" s="44"/>
      <c r="E45" s="52"/>
      <c r="F45" s="53"/>
      <c r="G45" s="23"/>
      <c r="H45" s="23"/>
      <c r="I45" s="54"/>
      <c r="J45" s="55"/>
      <c r="K45" s="56"/>
      <c r="L45" s="57"/>
      <c r="M45" s="13"/>
    </row>
    <row r="46" spans="1:13" ht="12.75">
      <c r="A46" s="6" t="s">
        <v>76</v>
      </c>
      <c r="B46" s="7" t="s">
        <v>77</v>
      </c>
      <c r="C46" s="8" t="s">
        <v>57</v>
      </c>
      <c r="D46" s="44" t="s">
        <v>78</v>
      </c>
      <c r="E46" s="45">
        <v>559.3</v>
      </c>
      <c r="F46" s="46">
        <v>449.53</v>
      </c>
      <c r="G46" s="18">
        <v>722.59</v>
      </c>
      <c r="H46" s="18">
        <v>0</v>
      </c>
      <c r="I46" s="47">
        <v>144.23</v>
      </c>
      <c r="J46" s="48">
        <v>11671.25</v>
      </c>
      <c r="K46" s="49">
        <v>17.12</v>
      </c>
      <c r="L46" s="50">
        <v>1798.57</v>
      </c>
      <c r="M46" s="13"/>
    </row>
    <row r="47" spans="1:13" ht="12.75" customHeight="1">
      <c r="A47" s="14"/>
      <c r="B47" s="20" t="s">
        <v>79</v>
      </c>
      <c r="C47" s="20"/>
      <c r="D47" s="51" t="s">
        <v>77</v>
      </c>
      <c r="E47" s="52">
        <v>559.3</v>
      </c>
      <c r="F47" s="53">
        <v>449.53</v>
      </c>
      <c r="G47" s="23">
        <v>722.59</v>
      </c>
      <c r="H47" s="23">
        <v>0</v>
      </c>
      <c r="I47" s="54">
        <v>144.23</v>
      </c>
      <c r="J47" s="55">
        <v>11671.25</v>
      </c>
      <c r="K47" s="56">
        <v>17.12</v>
      </c>
      <c r="L47" s="57">
        <v>1798.57</v>
      </c>
      <c r="M47" s="13"/>
    </row>
    <row r="48" spans="1:13" ht="5.25" customHeight="1">
      <c r="A48" s="25"/>
      <c r="B48" s="26"/>
      <c r="C48" s="26"/>
      <c r="D48" s="44"/>
      <c r="E48" s="52"/>
      <c r="F48" s="53"/>
      <c r="G48" s="23"/>
      <c r="H48" s="23"/>
      <c r="I48" s="54"/>
      <c r="J48" s="55"/>
      <c r="K48" s="56"/>
      <c r="L48" s="57"/>
      <c r="M48" s="13"/>
    </row>
    <row r="49" spans="1:13" ht="12.75">
      <c r="A49" s="6" t="s">
        <v>80</v>
      </c>
      <c r="B49" s="7" t="s">
        <v>81</v>
      </c>
      <c r="C49" s="8" t="s">
        <v>47</v>
      </c>
      <c r="D49" s="44" t="s">
        <v>82</v>
      </c>
      <c r="E49" s="45">
        <v>3945.41</v>
      </c>
      <c r="F49" s="46">
        <v>5</v>
      </c>
      <c r="G49" s="18">
        <v>2758.38</v>
      </c>
      <c r="H49" s="18">
        <v>0</v>
      </c>
      <c r="I49" s="47">
        <v>7750.09</v>
      </c>
      <c r="J49" s="48">
        <v>13827.67</v>
      </c>
      <c r="K49" s="49">
        <v>81.27</v>
      </c>
      <c r="L49" s="50">
        <v>99029.49999999994</v>
      </c>
      <c r="M49" s="13"/>
    </row>
    <row r="50" spans="1:13" ht="12.75">
      <c r="A50" s="14"/>
      <c r="B50" s="15"/>
      <c r="C50" s="8" t="s">
        <v>76</v>
      </c>
      <c r="D50" s="44" t="s">
        <v>83</v>
      </c>
      <c r="E50" s="45">
        <v>1570.76</v>
      </c>
      <c r="F50" s="46">
        <v>0</v>
      </c>
      <c r="G50" s="18">
        <v>310.44</v>
      </c>
      <c r="H50" s="18">
        <v>6</v>
      </c>
      <c r="I50" s="47">
        <v>2211.58</v>
      </c>
      <c r="J50" s="48">
        <v>9794.83</v>
      </c>
      <c r="K50" s="49">
        <v>161.96</v>
      </c>
      <c r="L50" s="50">
        <v>36057.59</v>
      </c>
      <c r="M50" s="13"/>
    </row>
    <row r="51" spans="1:13" ht="12.75">
      <c r="A51" s="14"/>
      <c r="B51" s="15"/>
      <c r="C51" s="8" t="s">
        <v>84</v>
      </c>
      <c r="D51" s="44" t="s">
        <v>85</v>
      </c>
      <c r="E51" s="45">
        <v>2392.21</v>
      </c>
      <c r="F51" s="46">
        <v>473.24</v>
      </c>
      <c r="G51" s="18">
        <v>3709.92</v>
      </c>
      <c r="H51" s="18">
        <v>791.79</v>
      </c>
      <c r="I51" s="47">
        <v>5088.23</v>
      </c>
      <c r="J51" s="48">
        <v>25429.81</v>
      </c>
      <c r="K51" s="49">
        <v>4749.84</v>
      </c>
      <c r="L51" s="50">
        <v>52300.72</v>
      </c>
      <c r="M51" s="13"/>
    </row>
    <row r="52" spans="1:13" ht="12.75">
      <c r="A52" s="14"/>
      <c r="B52" s="15"/>
      <c r="C52" s="8" t="s">
        <v>86</v>
      </c>
      <c r="D52" s="44" t="s">
        <v>87</v>
      </c>
      <c r="E52" s="45">
        <v>410.03</v>
      </c>
      <c r="F52" s="46">
        <v>46.56</v>
      </c>
      <c r="G52" s="18">
        <v>2016.21</v>
      </c>
      <c r="H52" s="18">
        <v>94.69</v>
      </c>
      <c r="I52" s="47">
        <v>988.1</v>
      </c>
      <c r="J52" s="48">
        <v>16961.2</v>
      </c>
      <c r="K52" s="49">
        <v>69.99</v>
      </c>
      <c r="L52" s="50">
        <v>9255.54</v>
      </c>
      <c r="M52" s="13"/>
    </row>
    <row r="53" spans="1:13" ht="12.75">
      <c r="A53" s="14"/>
      <c r="B53" s="15"/>
      <c r="C53" s="8" t="s">
        <v>88</v>
      </c>
      <c r="D53" s="44" t="s">
        <v>89</v>
      </c>
      <c r="E53" s="45">
        <v>19648.85</v>
      </c>
      <c r="F53" s="46">
        <v>0</v>
      </c>
      <c r="G53" s="18">
        <v>171.7</v>
      </c>
      <c r="H53" s="18">
        <v>0</v>
      </c>
      <c r="I53" s="47">
        <v>11395.28</v>
      </c>
      <c r="J53" s="48">
        <v>4825.15</v>
      </c>
      <c r="K53" s="49">
        <v>63.44</v>
      </c>
      <c r="L53" s="50">
        <v>257327.69</v>
      </c>
      <c r="M53" s="13"/>
    </row>
    <row r="54" spans="1:13" ht="12.75">
      <c r="A54" s="14"/>
      <c r="B54" s="15"/>
      <c r="C54" s="8" t="s">
        <v>90</v>
      </c>
      <c r="D54" s="44" t="s">
        <v>91</v>
      </c>
      <c r="E54" s="45">
        <v>2624.28</v>
      </c>
      <c r="F54" s="46">
        <v>37.64</v>
      </c>
      <c r="G54" s="18">
        <v>315.34</v>
      </c>
      <c r="H54" s="18">
        <v>0</v>
      </c>
      <c r="I54" s="47">
        <v>878.34</v>
      </c>
      <c r="J54" s="48">
        <v>9027.07</v>
      </c>
      <c r="K54" s="49">
        <v>0</v>
      </c>
      <c r="L54" s="50">
        <v>27157.88</v>
      </c>
      <c r="M54" s="13"/>
    </row>
    <row r="55" spans="1:13" ht="12.75">
      <c r="A55" s="14"/>
      <c r="B55" s="15"/>
      <c r="C55" s="8" t="s">
        <v>92</v>
      </c>
      <c r="D55" s="44" t="s">
        <v>93</v>
      </c>
      <c r="E55" s="45">
        <v>470.18</v>
      </c>
      <c r="F55" s="46">
        <v>9.16</v>
      </c>
      <c r="G55" s="18">
        <v>11</v>
      </c>
      <c r="H55" s="18">
        <v>0</v>
      </c>
      <c r="I55" s="47">
        <v>483.65</v>
      </c>
      <c r="J55" s="48">
        <v>420</v>
      </c>
      <c r="K55" s="49">
        <v>59</v>
      </c>
      <c r="L55" s="50">
        <v>11971.56</v>
      </c>
      <c r="M55" s="13"/>
    </row>
    <row r="56" spans="1:13" ht="12.75">
      <c r="A56" s="14"/>
      <c r="B56" s="15"/>
      <c r="C56" s="8" t="s">
        <v>94</v>
      </c>
      <c r="D56" s="44" t="s">
        <v>95</v>
      </c>
      <c r="E56" s="45">
        <v>347.1</v>
      </c>
      <c r="F56" s="46">
        <v>51.24</v>
      </c>
      <c r="G56" s="18">
        <v>939.31</v>
      </c>
      <c r="H56" s="18">
        <v>0</v>
      </c>
      <c r="I56" s="47">
        <v>796.03</v>
      </c>
      <c r="J56" s="48">
        <v>9536.18</v>
      </c>
      <c r="K56" s="49">
        <v>0</v>
      </c>
      <c r="L56" s="50">
        <v>6725.91</v>
      </c>
      <c r="M56" s="13"/>
    </row>
    <row r="57" spans="1:13" ht="12.75">
      <c r="A57" s="14"/>
      <c r="B57" s="15"/>
      <c r="C57" s="8" t="s">
        <v>96</v>
      </c>
      <c r="D57" s="44" t="s">
        <v>97</v>
      </c>
      <c r="E57" s="45">
        <v>999.9</v>
      </c>
      <c r="F57" s="46">
        <v>0</v>
      </c>
      <c r="G57" s="18">
        <v>1137.11</v>
      </c>
      <c r="H57" s="18">
        <v>87.73</v>
      </c>
      <c r="I57" s="47">
        <v>1779.78</v>
      </c>
      <c r="J57" s="48">
        <v>12141.31</v>
      </c>
      <c r="K57" s="49">
        <v>40.09</v>
      </c>
      <c r="L57" s="50">
        <v>32189.31</v>
      </c>
      <c r="M57" s="13"/>
    </row>
    <row r="58" spans="1:13" ht="12.75" customHeight="1">
      <c r="A58" s="14"/>
      <c r="B58" s="20" t="s">
        <v>98</v>
      </c>
      <c r="C58" s="20"/>
      <c r="D58" s="51" t="s">
        <v>99</v>
      </c>
      <c r="E58" s="52">
        <v>32408.72</v>
      </c>
      <c r="F58" s="53">
        <v>622.84</v>
      </c>
      <c r="G58" s="23">
        <v>11369.41</v>
      </c>
      <c r="H58" s="23">
        <v>980.21</v>
      </c>
      <c r="I58" s="54">
        <v>31371.08</v>
      </c>
      <c r="J58" s="55">
        <v>101963.22</v>
      </c>
      <c r="K58" s="56">
        <v>5225.59</v>
      </c>
      <c r="L58" s="57">
        <v>532015.7</v>
      </c>
      <c r="M58" s="13"/>
    </row>
    <row r="59" spans="1:13" ht="5.25" customHeight="1">
      <c r="A59" s="25"/>
      <c r="B59" s="26"/>
      <c r="C59" s="26"/>
      <c r="D59" s="44"/>
      <c r="E59" s="52"/>
      <c r="F59" s="53"/>
      <c r="G59" s="23"/>
      <c r="H59" s="23"/>
      <c r="I59" s="54"/>
      <c r="J59" s="55"/>
      <c r="K59" s="56"/>
      <c r="L59" s="57"/>
      <c r="M59" s="13"/>
    </row>
    <row r="60" spans="1:13" ht="12.75">
      <c r="A60" s="6" t="s">
        <v>100</v>
      </c>
      <c r="B60" s="7" t="s">
        <v>101</v>
      </c>
      <c r="C60" s="8" t="s">
        <v>102</v>
      </c>
      <c r="D60" s="44" t="s">
        <v>103</v>
      </c>
      <c r="E60" s="45">
        <v>3202.5</v>
      </c>
      <c r="F60" s="46">
        <v>817.517</v>
      </c>
      <c r="G60" s="18">
        <v>553.26</v>
      </c>
      <c r="H60" s="18">
        <v>0</v>
      </c>
      <c r="I60" s="47">
        <v>2739.4542572559676</v>
      </c>
      <c r="J60" s="48">
        <v>7644.936000000001</v>
      </c>
      <c r="K60" s="49">
        <v>37.921960273793644</v>
      </c>
      <c r="L60" s="50">
        <v>41776.0721582609</v>
      </c>
      <c r="M60" s="13"/>
    </row>
    <row r="61" spans="1:13" ht="12.75" customHeight="1">
      <c r="A61" s="14"/>
      <c r="B61" s="20" t="s">
        <v>104</v>
      </c>
      <c r="C61" s="20"/>
      <c r="D61" s="51" t="s">
        <v>101</v>
      </c>
      <c r="E61" s="52">
        <v>3202.5</v>
      </c>
      <c r="F61" s="53">
        <v>817.517</v>
      </c>
      <c r="G61" s="23">
        <v>553.26</v>
      </c>
      <c r="H61" s="23">
        <v>0</v>
      </c>
      <c r="I61" s="54">
        <v>2739.4542572559676</v>
      </c>
      <c r="J61" s="55">
        <v>7644.936000000001</v>
      </c>
      <c r="K61" s="56">
        <v>37.921960273793644</v>
      </c>
      <c r="L61" s="57">
        <v>41776.0721582609</v>
      </c>
      <c r="M61" s="13"/>
    </row>
    <row r="62" spans="1:13" ht="5.25" customHeight="1">
      <c r="A62" s="25"/>
      <c r="B62" s="26"/>
      <c r="C62" s="26"/>
      <c r="D62" s="44"/>
      <c r="E62" s="52"/>
      <c r="F62" s="53"/>
      <c r="G62" s="23"/>
      <c r="H62" s="23"/>
      <c r="I62" s="54"/>
      <c r="J62" s="55"/>
      <c r="K62" s="56"/>
      <c r="L62" s="57"/>
      <c r="M62" s="13"/>
    </row>
    <row r="63" spans="1:13" ht="12.75">
      <c r="A63" s="6" t="s">
        <v>105</v>
      </c>
      <c r="B63" s="7" t="s">
        <v>106</v>
      </c>
      <c r="C63" s="8" t="s">
        <v>28</v>
      </c>
      <c r="D63" s="44" t="s">
        <v>107</v>
      </c>
      <c r="E63" s="45">
        <v>350</v>
      </c>
      <c r="F63" s="46">
        <v>9</v>
      </c>
      <c r="G63" s="18">
        <v>198</v>
      </c>
      <c r="H63" s="18">
        <v>0</v>
      </c>
      <c r="I63" s="47">
        <v>350</v>
      </c>
      <c r="J63" s="48">
        <v>1421.68</v>
      </c>
      <c r="K63" s="49">
        <v>0</v>
      </c>
      <c r="L63" s="50">
        <v>3130</v>
      </c>
      <c r="M63" s="13"/>
    </row>
    <row r="64" spans="1:13" ht="12.75">
      <c r="A64" s="14"/>
      <c r="B64" s="15"/>
      <c r="C64" s="8" t="s">
        <v>108</v>
      </c>
      <c r="D64" s="44" t="s">
        <v>109</v>
      </c>
      <c r="E64" s="45">
        <v>1989.09</v>
      </c>
      <c r="F64" s="46">
        <v>36</v>
      </c>
      <c r="G64" s="18">
        <v>603.54</v>
      </c>
      <c r="H64" s="18">
        <v>0</v>
      </c>
      <c r="I64" s="47">
        <v>773.15</v>
      </c>
      <c r="J64" s="48">
        <v>4055.09</v>
      </c>
      <c r="K64" s="49">
        <v>0</v>
      </c>
      <c r="L64" s="50">
        <v>56610.97</v>
      </c>
      <c r="M64" s="13"/>
    </row>
    <row r="65" spans="1:13" ht="12.75">
      <c r="A65" s="14"/>
      <c r="B65" s="15"/>
      <c r="C65" s="8" t="s">
        <v>110</v>
      </c>
      <c r="D65" s="44" t="s">
        <v>111</v>
      </c>
      <c r="E65" s="45">
        <v>127.89</v>
      </c>
      <c r="F65" s="46">
        <v>0</v>
      </c>
      <c r="G65" s="18">
        <v>0</v>
      </c>
      <c r="H65" s="18">
        <v>0</v>
      </c>
      <c r="I65" s="47">
        <v>266.21</v>
      </c>
      <c r="J65" s="48">
        <v>98</v>
      </c>
      <c r="K65" s="49">
        <v>0</v>
      </c>
      <c r="L65" s="50">
        <v>3062.83</v>
      </c>
      <c r="M65" s="13"/>
    </row>
    <row r="66" spans="1:13" ht="12.75">
      <c r="A66" s="14"/>
      <c r="B66" s="15"/>
      <c r="C66" s="8" t="s">
        <v>112</v>
      </c>
      <c r="D66" s="44" t="s">
        <v>113</v>
      </c>
      <c r="E66" s="45">
        <v>1240.6</v>
      </c>
      <c r="F66" s="46">
        <v>0</v>
      </c>
      <c r="G66" s="18">
        <v>0</v>
      </c>
      <c r="H66" s="18">
        <v>1</v>
      </c>
      <c r="I66" s="47">
        <v>381.18</v>
      </c>
      <c r="J66" s="48">
        <v>354.12</v>
      </c>
      <c r="K66" s="49">
        <v>3</v>
      </c>
      <c r="L66" s="50">
        <v>5487.97</v>
      </c>
      <c r="M66" s="13"/>
    </row>
    <row r="67" spans="1:13" ht="12.75">
      <c r="A67" s="14"/>
      <c r="B67" s="15"/>
      <c r="C67" s="8" t="s">
        <v>114</v>
      </c>
      <c r="D67" s="44" t="s">
        <v>115</v>
      </c>
      <c r="E67" s="45">
        <v>3992.45</v>
      </c>
      <c r="F67" s="46">
        <v>111.43</v>
      </c>
      <c r="G67" s="18">
        <v>4126.08</v>
      </c>
      <c r="H67" s="18">
        <v>0</v>
      </c>
      <c r="I67" s="47">
        <v>2207.15</v>
      </c>
      <c r="J67" s="48">
        <v>20823.4</v>
      </c>
      <c r="K67" s="49">
        <v>0</v>
      </c>
      <c r="L67" s="50">
        <v>48906.37</v>
      </c>
      <c r="M67" s="13"/>
    </row>
    <row r="68" spans="1:13" ht="12.75" customHeight="1">
      <c r="A68" s="14"/>
      <c r="B68" s="20" t="s">
        <v>116</v>
      </c>
      <c r="C68" s="20"/>
      <c r="D68" s="51" t="s">
        <v>106</v>
      </c>
      <c r="E68" s="52">
        <v>7700.03</v>
      </c>
      <c r="F68" s="53">
        <v>156.43</v>
      </c>
      <c r="G68" s="23">
        <v>4927.62</v>
      </c>
      <c r="H68" s="23">
        <v>1</v>
      </c>
      <c r="I68" s="54">
        <v>3977.69</v>
      </c>
      <c r="J68" s="55">
        <v>26752.29</v>
      </c>
      <c r="K68" s="56">
        <v>3</v>
      </c>
      <c r="L68" s="57">
        <v>117198.14</v>
      </c>
      <c r="M68" s="13"/>
    </row>
    <row r="69" spans="1:13" ht="5.25" customHeight="1">
      <c r="A69" s="25"/>
      <c r="B69" s="26"/>
      <c r="C69" s="26"/>
      <c r="D69" s="44"/>
      <c r="E69" s="52"/>
      <c r="F69" s="53"/>
      <c r="G69" s="23"/>
      <c r="H69" s="23"/>
      <c r="I69" s="54"/>
      <c r="J69" s="55"/>
      <c r="K69" s="56"/>
      <c r="L69" s="57"/>
      <c r="M69" s="13"/>
    </row>
    <row r="70" spans="1:13" ht="12.75">
      <c r="A70" s="6" t="s">
        <v>108</v>
      </c>
      <c r="B70" s="7" t="s">
        <v>117</v>
      </c>
      <c r="C70" s="8" t="s">
        <v>34</v>
      </c>
      <c r="D70" s="44" t="s">
        <v>118</v>
      </c>
      <c r="E70" s="45">
        <v>398</v>
      </c>
      <c r="F70" s="46">
        <v>98.8</v>
      </c>
      <c r="G70" s="18">
        <v>107.1</v>
      </c>
      <c r="H70" s="18">
        <v>34.3</v>
      </c>
      <c r="I70" s="47">
        <v>336.7</v>
      </c>
      <c r="J70" s="48">
        <v>882.4</v>
      </c>
      <c r="K70" s="49">
        <v>70.8</v>
      </c>
      <c r="L70" s="50">
        <v>740.9</v>
      </c>
      <c r="M70" s="13"/>
    </row>
    <row r="71" spans="1:13" ht="12.75">
      <c r="A71" s="14"/>
      <c r="B71" s="15"/>
      <c r="C71" s="8" t="s">
        <v>105</v>
      </c>
      <c r="D71" s="44" t="s">
        <v>119</v>
      </c>
      <c r="E71" s="45">
        <v>1451.4</v>
      </c>
      <c r="F71" s="46">
        <v>23.4</v>
      </c>
      <c r="G71" s="18">
        <v>42</v>
      </c>
      <c r="H71" s="18">
        <v>0</v>
      </c>
      <c r="I71" s="47">
        <v>1146.8</v>
      </c>
      <c r="J71" s="48">
        <v>199.3</v>
      </c>
      <c r="K71" s="49">
        <v>9.4</v>
      </c>
      <c r="L71" s="50">
        <v>9347.7</v>
      </c>
      <c r="M71" s="13"/>
    </row>
    <row r="72" spans="1:13" ht="12.75">
      <c r="A72" s="14"/>
      <c r="B72" s="15"/>
      <c r="C72" s="8" t="s">
        <v>120</v>
      </c>
      <c r="D72" s="44" t="s">
        <v>121</v>
      </c>
      <c r="E72" s="45">
        <v>757.4</v>
      </c>
      <c r="F72" s="46">
        <v>43.4</v>
      </c>
      <c r="G72" s="18">
        <v>387.4</v>
      </c>
      <c r="H72" s="18">
        <v>28.8</v>
      </c>
      <c r="I72" s="47">
        <v>522.5</v>
      </c>
      <c r="J72" s="48">
        <v>3260.5</v>
      </c>
      <c r="K72" s="49">
        <v>220.4</v>
      </c>
      <c r="L72" s="50">
        <v>1051.1</v>
      </c>
      <c r="M72" s="13"/>
    </row>
    <row r="73" spans="1:13" ht="12" customHeight="1">
      <c r="A73" s="14"/>
      <c r="B73" s="20" t="s">
        <v>122</v>
      </c>
      <c r="C73" s="20"/>
      <c r="D73" s="51" t="s">
        <v>123</v>
      </c>
      <c r="E73" s="52">
        <v>2606.8</v>
      </c>
      <c r="F73" s="53">
        <v>165.6</v>
      </c>
      <c r="G73" s="23">
        <v>536.5</v>
      </c>
      <c r="H73" s="23">
        <v>63.1</v>
      </c>
      <c r="I73" s="54">
        <v>2006</v>
      </c>
      <c r="J73" s="55">
        <v>4342.2</v>
      </c>
      <c r="K73" s="56">
        <v>300.6</v>
      </c>
      <c r="L73" s="57">
        <v>11139.7</v>
      </c>
      <c r="M73" s="13"/>
    </row>
    <row r="74" spans="1:13" ht="5.25" customHeight="1">
      <c r="A74" s="25"/>
      <c r="B74" s="26"/>
      <c r="C74" s="26"/>
      <c r="D74" s="44"/>
      <c r="E74" s="52"/>
      <c r="F74" s="53"/>
      <c r="G74" s="23"/>
      <c r="H74" s="23"/>
      <c r="I74" s="54"/>
      <c r="J74" s="55"/>
      <c r="K74" s="56"/>
      <c r="L74" s="57"/>
      <c r="M74" s="13"/>
    </row>
    <row r="75" spans="1:13" ht="12.75">
      <c r="A75" s="6" t="s">
        <v>124</v>
      </c>
      <c r="B75" s="7" t="s">
        <v>125</v>
      </c>
      <c r="C75" s="8" t="s">
        <v>126</v>
      </c>
      <c r="D75" s="44" t="s">
        <v>127</v>
      </c>
      <c r="E75" s="45">
        <v>117.09</v>
      </c>
      <c r="F75" s="46">
        <v>0</v>
      </c>
      <c r="G75" s="18">
        <v>1332.23</v>
      </c>
      <c r="H75" s="18">
        <v>30.87</v>
      </c>
      <c r="I75" s="47">
        <v>77.3</v>
      </c>
      <c r="J75" s="48">
        <v>5642.23</v>
      </c>
      <c r="K75" s="49">
        <v>468.4</v>
      </c>
      <c r="L75" s="50">
        <v>320.49</v>
      </c>
      <c r="M75" s="13"/>
    </row>
    <row r="76" spans="1:13" ht="12.75" customHeight="1">
      <c r="A76" s="14"/>
      <c r="B76" s="20" t="s">
        <v>128</v>
      </c>
      <c r="C76" s="20"/>
      <c r="D76" s="51" t="s">
        <v>129</v>
      </c>
      <c r="E76" s="52">
        <v>117.09</v>
      </c>
      <c r="F76" s="53">
        <v>0</v>
      </c>
      <c r="G76" s="23">
        <v>1332.23</v>
      </c>
      <c r="H76" s="23">
        <v>30.87</v>
      </c>
      <c r="I76" s="54">
        <v>77.3</v>
      </c>
      <c r="J76" s="55">
        <v>5642.23</v>
      </c>
      <c r="K76" s="56">
        <v>468.4</v>
      </c>
      <c r="L76" s="57">
        <v>320.49</v>
      </c>
      <c r="M76" s="13"/>
    </row>
    <row r="77" spans="1:13" ht="5.25" customHeight="1">
      <c r="A77" s="25"/>
      <c r="B77" s="26"/>
      <c r="C77" s="26"/>
      <c r="D77" s="44"/>
      <c r="E77" s="52"/>
      <c r="F77" s="53"/>
      <c r="G77" s="23"/>
      <c r="H77" s="23"/>
      <c r="I77" s="54"/>
      <c r="J77" s="55"/>
      <c r="K77" s="56"/>
      <c r="L77" s="57"/>
      <c r="M77" s="13"/>
    </row>
    <row r="78" spans="1:13" ht="12.75">
      <c r="A78" s="6" t="s">
        <v>19</v>
      </c>
      <c r="B78" s="7" t="s">
        <v>130</v>
      </c>
      <c r="C78" s="8" t="s">
        <v>52</v>
      </c>
      <c r="D78" s="44" t="s">
        <v>131</v>
      </c>
      <c r="E78" s="45">
        <v>11633</v>
      </c>
      <c r="F78" s="46">
        <v>958</v>
      </c>
      <c r="G78" s="18">
        <v>487</v>
      </c>
      <c r="H78" s="18">
        <v>0</v>
      </c>
      <c r="I78" s="47">
        <v>22454</v>
      </c>
      <c r="J78" s="48">
        <v>2315</v>
      </c>
      <c r="K78" s="49">
        <v>0</v>
      </c>
      <c r="L78" s="50">
        <v>156128</v>
      </c>
      <c r="M78" s="13"/>
    </row>
    <row r="79" spans="1:13" ht="12.75">
      <c r="A79" s="14"/>
      <c r="B79" s="15"/>
      <c r="C79" s="8" t="s">
        <v>80</v>
      </c>
      <c r="D79" s="44" t="s">
        <v>132</v>
      </c>
      <c r="E79" s="45">
        <v>14769</v>
      </c>
      <c r="F79" s="46">
        <v>1369</v>
      </c>
      <c r="G79" s="18">
        <v>464</v>
      </c>
      <c r="H79" s="18">
        <v>0</v>
      </c>
      <c r="I79" s="47">
        <v>38018</v>
      </c>
      <c r="J79" s="48">
        <v>2228</v>
      </c>
      <c r="K79" s="49">
        <v>0</v>
      </c>
      <c r="L79" s="50">
        <v>246369</v>
      </c>
      <c r="M79" s="13"/>
    </row>
    <row r="80" spans="1:13" ht="12.75" customHeight="1">
      <c r="A80" s="14"/>
      <c r="B80" s="20" t="s">
        <v>133</v>
      </c>
      <c r="C80" s="20"/>
      <c r="D80" s="51" t="s">
        <v>130</v>
      </c>
      <c r="E80" s="52">
        <v>26402</v>
      </c>
      <c r="F80" s="53">
        <v>2327</v>
      </c>
      <c r="G80" s="23">
        <v>951</v>
      </c>
      <c r="H80" s="23">
        <v>0</v>
      </c>
      <c r="I80" s="54">
        <v>60472</v>
      </c>
      <c r="J80" s="55">
        <v>4543</v>
      </c>
      <c r="K80" s="56">
        <v>0</v>
      </c>
      <c r="L80" s="57">
        <v>402497</v>
      </c>
      <c r="M80" s="13"/>
    </row>
    <row r="81" spans="1:13" ht="5.25" customHeight="1">
      <c r="A81" s="25"/>
      <c r="B81" s="26"/>
      <c r="C81" s="26"/>
      <c r="D81" s="44"/>
      <c r="E81" s="52"/>
      <c r="F81" s="53"/>
      <c r="G81" s="23"/>
      <c r="H81" s="23"/>
      <c r="I81" s="54"/>
      <c r="J81" s="55"/>
      <c r="K81" s="56"/>
      <c r="L81" s="57"/>
      <c r="M81" s="13"/>
    </row>
    <row r="82" spans="1:13" ht="12.75">
      <c r="A82" s="6" t="s">
        <v>110</v>
      </c>
      <c r="B82" s="7" t="s">
        <v>134</v>
      </c>
      <c r="C82" s="8" t="s">
        <v>39</v>
      </c>
      <c r="D82" s="44" t="s">
        <v>135</v>
      </c>
      <c r="E82" s="45">
        <v>49.22</v>
      </c>
      <c r="F82" s="46">
        <v>33.6</v>
      </c>
      <c r="G82" s="18">
        <v>44.8</v>
      </c>
      <c r="H82" s="18">
        <v>0</v>
      </c>
      <c r="I82" s="47">
        <v>78.13</v>
      </c>
      <c r="J82" s="48">
        <v>402.67</v>
      </c>
      <c r="K82" s="49">
        <v>4.25</v>
      </c>
      <c r="L82" s="50">
        <v>367.93</v>
      </c>
      <c r="M82" s="13"/>
    </row>
    <row r="83" spans="1:13" ht="12.75">
      <c r="A83" s="14"/>
      <c r="B83" s="15"/>
      <c r="C83" s="8" t="s">
        <v>100</v>
      </c>
      <c r="D83" s="44" t="s">
        <v>136</v>
      </c>
      <c r="E83" s="45">
        <v>7574.34</v>
      </c>
      <c r="F83" s="46">
        <v>0</v>
      </c>
      <c r="G83" s="18">
        <v>1</v>
      </c>
      <c r="H83" s="18">
        <v>0</v>
      </c>
      <c r="I83" s="47">
        <v>9429.39</v>
      </c>
      <c r="J83" s="48">
        <v>558.37</v>
      </c>
      <c r="K83" s="49">
        <v>3.2</v>
      </c>
      <c r="L83" s="50">
        <v>68846.52</v>
      </c>
      <c r="M83" s="13"/>
    </row>
    <row r="84" spans="1:13" ht="12.75">
      <c r="A84" s="14"/>
      <c r="B84" s="15"/>
      <c r="C84" s="8" t="s">
        <v>124</v>
      </c>
      <c r="D84" s="44" t="s">
        <v>137</v>
      </c>
      <c r="E84" s="45">
        <v>3101.95</v>
      </c>
      <c r="F84" s="46">
        <v>55.81</v>
      </c>
      <c r="G84" s="18">
        <v>525.18</v>
      </c>
      <c r="H84" s="18">
        <v>0</v>
      </c>
      <c r="I84" s="47">
        <v>325.71</v>
      </c>
      <c r="J84" s="48">
        <v>40472.08</v>
      </c>
      <c r="K84" s="49">
        <v>0</v>
      </c>
      <c r="L84" s="50">
        <v>51815.68</v>
      </c>
      <c r="M84" s="13"/>
    </row>
    <row r="85" spans="1:13" ht="12.75">
      <c r="A85" s="14"/>
      <c r="B85" s="15"/>
      <c r="C85" s="8" t="s">
        <v>138</v>
      </c>
      <c r="D85" s="44" t="s">
        <v>139</v>
      </c>
      <c r="E85" s="45">
        <v>248.54</v>
      </c>
      <c r="F85" s="46">
        <v>88.47</v>
      </c>
      <c r="G85" s="18">
        <v>944.7</v>
      </c>
      <c r="H85" s="18">
        <v>0</v>
      </c>
      <c r="I85" s="47">
        <v>631.91</v>
      </c>
      <c r="J85" s="48">
        <v>4995.23</v>
      </c>
      <c r="K85" s="49">
        <v>0</v>
      </c>
      <c r="L85" s="50">
        <v>4982.96</v>
      </c>
      <c r="M85" s="13"/>
    </row>
    <row r="86" spans="1:13" ht="12.75">
      <c r="A86" s="14"/>
      <c r="B86" s="15"/>
      <c r="C86" s="8" t="s">
        <v>140</v>
      </c>
      <c r="D86" s="44" t="s">
        <v>141</v>
      </c>
      <c r="E86" s="45">
        <v>2655</v>
      </c>
      <c r="F86" s="46">
        <v>0</v>
      </c>
      <c r="G86" s="18">
        <v>0</v>
      </c>
      <c r="H86" s="18">
        <v>0</v>
      </c>
      <c r="I86" s="47">
        <v>1456.35</v>
      </c>
      <c r="J86" s="48">
        <v>0</v>
      </c>
      <c r="K86" s="49">
        <v>0</v>
      </c>
      <c r="L86" s="50">
        <v>29454.16</v>
      </c>
      <c r="M86" s="13"/>
    </row>
    <row r="87" spans="1:13" ht="12.75">
      <c r="A87" s="14"/>
      <c r="B87" s="15"/>
      <c r="C87" s="8" t="s">
        <v>142</v>
      </c>
      <c r="D87" s="44" t="s">
        <v>143</v>
      </c>
      <c r="E87" s="45">
        <v>1739.81</v>
      </c>
      <c r="F87" s="46">
        <v>0</v>
      </c>
      <c r="G87" s="18">
        <v>167.54</v>
      </c>
      <c r="H87" s="18">
        <v>0</v>
      </c>
      <c r="I87" s="47">
        <v>556.97</v>
      </c>
      <c r="J87" s="48">
        <v>5312</v>
      </c>
      <c r="K87" s="49">
        <v>0</v>
      </c>
      <c r="L87" s="50">
        <v>8135.65</v>
      </c>
      <c r="M87" s="13"/>
    </row>
    <row r="88" spans="1:13" ht="12.75">
      <c r="A88" s="14"/>
      <c r="B88" s="15"/>
      <c r="C88" s="8" t="s">
        <v>144</v>
      </c>
      <c r="D88" s="44" t="s">
        <v>145</v>
      </c>
      <c r="E88" s="45">
        <v>296.98</v>
      </c>
      <c r="F88" s="46">
        <v>0</v>
      </c>
      <c r="G88" s="18">
        <v>282.57</v>
      </c>
      <c r="H88" s="18">
        <v>0</v>
      </c>
      <c r="I88" s="47">
        <v>219.32</v>
      </c>
      <c r="J88" s="48">
        <v>3528.57</v>
      </c>
      <c r="K88" s="49">
        <v>0</v>
      </c>
      <c r="L88" s="50">
        <v>4611.73</v>
      </c>
      <c r="M88" s="13"/>
    </row>
    <row r="89" spans="1:13" ht="12.75">
      <c r="A89" s="14"/>
      <c r="B89" s="15"/>
      <c r="C89" s="8" t="s">
        <v>146</v>
      </c>
      <c r="D89" s="44" t="s">
        <v>147</v>
      </c>
      <c r="E89" s="45">
        <v>11804.4</v>
      </c>
      <c r="F89" s="46">
        <v>15</v>
      </c>
      <c r="G89" s="18">
        <v>355.99</v>
      </c>
      <c r="H89" s="18">
        <v>0</v>
      </c>
      <c r="I89" s="47">
        <v>1403.31</v>
      </c>
      <c r="J89" s="48">
        <v>6736.63</v>
      </c>
      <c r="K89" s="49">
        <v>0</v>
      </c>
      <c r="L89" s="50">
        <v>53417.49</v>
      </c>
      <c r="M89" s="13"/>
    </row>
    <row r="90" spans="1:13" ht="12.75">
      <c r="A90" s="14"/>
      <c r="B90" s="20" t="s">
        <v>148</v>
      </c>
      <c r="C90" s="20"/>
      <c r="D90" s="51" t="s">
        <v>134</v>
      </c>
      <c r="E90" s="52">
        <v>27470.24</v>
      </c>
      <c r="F90" s="53">
        <v>192.88</v>
      </c>
      <c r="G90" s="23">
        <v>2321.78</v>
      </c>
      <c r="H90" s="23">
        <v>0</v>
      </c>
      <c r="I90" s="54">
        <v>14101.09</v>
      </c>
      <c r="J90" s="55">
        <v>62005.55</v>
      </c>
      <c r="K90" s="56">
        <v>7.45</v>
      </c>
      <c r="L90" s="57">
        <v>221632.12</v>
      </c>
      <c r="M90" s="13"/>
    </row>
    <row r="91" spans="1:13" ht="5.25" customHeight="1">
      <c r="A91" s="25"/>
      <c r="B91" s="26"/>
      <c r="C91" s="26"/>
      <c r="D91" s="44"/>
      <c r="E91" s="52"/>
      <c r="F91" s="53"/>
      <c r="G91" s="23"/>
      <c r="H91" s="23"/>
      <c r="I91" s="54"/>
      <c r="J91" s="55"/>
      <c r="K91" s="56"/>
      <c r="L91" s="57"/>
      <c r="M91" s="13"/>
    </row>
    <row r="92" spans="1:13" ht="12.75">
      <c r="A92" s="6" t="s">
        <v>69</v>
      </c>
      <c r="B92" s="7" t="s">
        <v>149</v>
      </c>
      <c r="C92" s="8" t="s">
        <v>150</v>
      </c>
      <c r="D92" s="44" t="s">
        <v>151</v>
      </c>
      <c r="E92" s="45">
        <v>196.45415068889713</v>
      </c>
      <c r="F92" s="46">
        <v>0</v>
      </c>
      <c r="G92" s="18">
        <v>112.31753699100064</v>
      </c>
      <c r="H92" s="18">
        <v>0</v>
      </c>
      <c r="I92" s="47">
        <v>17.954718614718615</v>
      </c>
      <c r="J92" s="48">
        <v>4873.377606225076</v>
      </c>
      <c r="K92" s="49">
        <v>530.276561790892</v>
      </c>
      <c r="L92" s="50">
        <v>141.9178741006586</v>
      </c>
      <c r="M92" s="13"/>
    </row>
    <row r="93" spans="1:13" ht="12.75">
      <c r="A93" s="14"/>
      <c r="B93" s="15"/>
      <c r="C93" s="8" t="s">
        <v>152</v>
      </c>
      <c r="D93" s="44" t="s">
        <v>153</v>
      </c>
      <c r="E93" s="45">
        <v>270.31</v>
      </c>
      <c r="F93" s="46">
        <v>3</v>
      </c>
      <c r="G93" s="18">
        <v>85.83</v>
      </c>
      <c r="H93" s="18">
        <v>79.14</v>
      </c>
      <c r="I93" s="47">
        <v>57.32</v>
      </c>
      <c r="J93" s="48">
        <v>1317.6</v>
      </c>
      <c r="K93" s="49">
        <v>504.07</v>
      </c>
      <c r="L93" s="50">
        <v>1002.24</v>
      </c>
      <c r="M93" s="13"/>
    </row>
    <row r="94" spans="1:13" ht="12.75">
      <c r="A94" s="14"/>
      <c r="B94" s="20" t="s">
        <v>154</v>
      </c>
      <c r="C94" s="20"/>
      <c r="D94" s="51" t="s">
        <v>149</v>
      </c>
      <c r="E94" s="52">
        <v>466.76415068889713</v>
      </c>
      <c r="F94" s="53">
        <v>3</v>
      </c>
      <c r="G94" s="23">
        <v>198.14753699100063</v>
      </c>
      <c r="H94" s="23">
        <v>79.14</v>
      </c>
      <c r="I94" s="54">
        <v>75.27471861471861</v>
      </c>
      <c r="J94" s="55">
        <v>6190.977606225077</v>
      </c>
      <c r="K94" s="56">
        <v>1034.3465617908919</v>
      </c>
      <c r="L94" s="57">
        <v>1144.1578741006585</v>
      </c>
      <c r="M94" s="13"/>
    </row>
    <row r="95" spans="1:13" ht="5.25" customHeight="1">
      <c r="A95" s="25"/>
      <c r="B95" s="26"/>
      <c r="C95" s="26"/>
      <c r="D95" s="44"/>
      <c r="E95" s="45"/>
      <c r="F95" s="46"/>
      <c r="G95" s="18"/>
      <c r="H95" s="18"/>
      <c r="I95" s="47"/>
      <c r="J95" s="48"/>
      <c r="K95" s="49"/>
      <c r="L95" s="50"/>
      <c r="M95" s="13"/>
    </row>
    <row r="96" spans="1:13" ht="13.5" thickBot="1">
      <c r="A96" s="28" t="s">
        <v>155</v>
      </c>
      <c r="B96" s="29"/>
      <c r="C96" s="29"/>
      <c r="D96" s="58" t="s">
        <v>156</v>
      </c>
      <c r="E96" s="59">
        <v>130037.0341506889</v>
      </c>
      <c r="F96" s="60">
        <v>6642.826999999999</v>
      </c>
      <c r="G96" s="32">
        <v>57332.047536991</v>
      </c>
      <c r="H96" s="32">
        <v>2747.88</v>
      </c>
      <c r="I96" s="61">
        <v>172671.13897587068</v>
      </c>
      <c r="J96" s="62">
        <v>871799.6936062251</v>
      </c>
      <c r="K96" s="63">
        <v>16481.138522064684</v>
      </c>
      <c r="L96" s="64">
        <v>2053243.5700323617</v>
      </c>
      <c r="M96" s="13"/>
    </row>
    <row r="97" spans="5:12" ht="13.5" thickTop="1">
      <c r="E97" s="13"/>
      <c r="F97" s="13"/>
      <c r="G97" s="13"/>
      <c r="H97" s="13"/>
      <c r="I97" s="13"/>
      <c r="J97" s="13"/>
      <c r="K97" s="13"/>
      <c r="L97" s="13"/>
    </row>
    <row r="98" spans="4:10" ht="13.5">
      <c r="D98" s="65" t="s">
        <v>168</v>
      </c>
      <c r="E98" s="13"/>
      <c r="F98" s="13"/>
      <c r="J98" s="13"/>
    </row>
    <row r="99" ht="12.75">
      <c r="D99" s="66" t="s">
        <v>169</v>
      </c>
    </row>
  </sheetData>
  <sheetProtection password="CA51" sheet="1" objects="1" scenarios="1"/>
  <mergeCells count="14">
    <mergeCell ref="D4:L4"/>
    <mergeCell ref="E8:E11"/>
    <mergeCell ref="F8:L8"/>
    <mergeCell ref="F9:I9"/>
    <mergeCell ref="J9:L9"/>
    <mergeCell ref="F10:F11"/>
    <mergeCell ref="G10:H10"/>
    <mergeCell ref="I10:I11"/>
    <mergeCell ref="J10:K10"/>
    <mergeCell ref="L10:L11"/>
    <mergeCell ref="D7:D11"/>
    <mergeCell ref="D5:L5"/>
    <mergeCell ref="D6:L6"/>
    <mergeCell ref="E7:L7"/>
  </mergeCells>
  <printOptions horizontalCentered="1"/>
  <pageMargins left="0.1968503937007874" right="0.1968503937007874" top="0.3937007874015748" bottom="0.3937007874015748" header="0" footer="0"/>
  <pageSetup fitToHeight="1" fitToWidth="1" horizontalDpi="1200" verticalDpi="12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vlopezal</dc:creator>
  <cp:keywords/>
  <dc:description/>
  <cp:lastModifiedBy>vlopezal</cp:lastModifiedBy>
  <dcterms:created xsi:type="dcterms:W3CDTF">2008-11-04T11:56:37Z</dcterms:created>
  <dcterms:modified xsi:type="dcterms:W3CDTF">2008-11-04T12:11:13Z</dcterms:modified>
  <cp:category/>
  <cp:version/>
  <cp:contentType/>
  <cp:contentStatus/>
</cp:coreProperties>
</file>