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<sst xmlns="http://schemas.openxmlformats.org/spreadsheetml/2006/main" count="22" uniqueCount="22">
  <si>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</si>
  <si>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</si>
  <si>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</si>
  <si>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</si>
  <si>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</si>
  <si>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</si>
  <si>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</si>
  <si>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</si>
  <si>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</si>
  <si>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</si>
  <si>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</si>
  <si>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</si>
  <si>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</si>
  <si>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</si>
  <si>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</si>
  <si>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</si>
  <si>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</si>
  <si>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t>Valor</t>
  </si>
  <si>
    <t>(miles de euros)</t>
  </si>
  <si>
    <r>
      <t xml:space="preserve">57.706 </t>
    </r>
    <r>
      <rPr>
        <b/>
        <sz val="14"/>
        <rFont val="Arial"/>
        <family val="2"/>
      </rPr>
      <t>*</t>
    </r>
  </si>
  <si>
    <t>* FE DE ERRATAS</t>
  </si>
  <si>
    <r>
      <t xml:space="preserve">Donde dice 57.706 (t) para </t>
    </r>
    <r>
      <rPr>
        <u val="single"/>
        <sz val="10"/>
        <rFont val="Arial"/>
        <family val="2"/>
      </rPr>
      <t xml:space="preserve">dato productos elaborados fibra </t>
    </r>
    <r>
      <rPr>
        <sz val="10"/>
        <rFont val="Arial"/>
        <family val="2"/>
      </rPr>
      <t>debe decir 62.448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</si>
</sst>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6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169" fontId="0" fillId="33" borderId="18" xfId="0" applyNumberFormat="1" applyFill="1" applyBorder="1" applyAlignment="1">
      <alignment horizontal="right"/>
    </xf>
    <xf numFmtId="169" fontId="0" fillId="33" borderId="18" xfId="0" applyNumberFormat="1" applyFill="1" applyBorder="1" applyAlignment="1" applyProtection="1">
      <alignment horizontal="right"/>
      <protection/>
    </xf>
    <xf numFmtId="170" fontId="0" fillId="33" borderId="18" xfId="0" applyNumberFormat="1" applyFill="1" applyBorder="1" applyAlignment="1">
      <alignment horizontal="right"/>
    </xf>
    <xf numFmtId="168" fontId="0" fillId="33" borderId="18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128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20225"/>
          <c:w val="0.94375"/>
          <c:h val="0.79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55848012"/>
        <c:axId val="32870061"/>
      </c:line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061"/>
        <c:crosses val="autoZero"/>
        <c:auto val="1"/>
        <c:lblOffset val="100"/>
        <c:tickLblSkip val="1"/>
        <c:noMultiLvlLbl val="0"/>
      </c:catAx>
      <c:valAx>
        <c:axId val="32870061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480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1082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12"/>
          <c:w val="0.951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27395094"/>
        <c:axId val="45229255"/>
      </c:line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9255"/>
        <c:crosses val="autoZero"/>
        <c:auto val="1"/>
        <c:lblOffset val="100"/>
        <c:tickLblSkip val="1"/>
        <c:noMultiLvlLbl val="0"/>
      </c:catAx>
      <c:valAx>
        <c:axId val="45229255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5094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98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75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4410112"/>
        <c:axId val="39691009"/>
      </c:line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1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142875</xdr:rowOff>
    </xdr:from>
    <xdr:to>
      <xdr:col>8</xdr:col>
      <xdr:colOff>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42875" y="4991100"/>
        <a:ext cx="10525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85725</xdr:rowOff>
    </xdr:from>
    <xdr:to>
      <xdr:col>8</xdr:col>
      <xdr:colOff>19050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123825" y="8010525"/>
        <a:ext cx="10563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63</xdr:row>
      <xdr:rowOff>9525</xdr:rowOff>
    </xdr:from>
    <xdr:to>
      <xdr:col>8</xdr:col>
      <xdr:colOff>57150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142875" y="10848975"/>
        <a:ext cx="1058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Normal="75" zoomScaleSheetLayoutView="100" zoomScalePageLayoutView="0" workbookViewId="0" topLeftCell="A1">
      <selection activeCell="A46" sqref="A46:IV61"/>
    </sheetView>
  </sheetViews>
  <sheetFormatPr defaultColWidth="11.421875" defaultRowHeight="12.75"/>
  <cols>
    <col min="1" max="4" width="19.7109375" style="0" customWidth="1"/>
    <col min="5" max="5" width="22.00390625" style="0" customWidth="1"/>
    <col min="6" max="8" width="19.7109375" style="0" customWidth="1"/>
    <col min="9" max="12" width="10.28125" style="0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" customFormat="1" ht="12.75" customHeight="1"/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">
      <c r="A4" s="33" t="s">
        <v>2</v>
      </c>
      <c r="B4" s="33"/>
      <c r="C4" s="33"/>
      <c r="D4" s="33"/>
      <c r="E4" s="33"/>
      <c r="F4" s="33"/>
      <c r="G4" s="33"/>
      <c r="H4" s="33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34" t="s">
        <v>3</v>
      </c>
      <c r="B6" s="29" t="s">
        <v>4</v>
      </c>
      <c r="C6" s="29" t="s">
        <v>5</v>
      </c>
      <c r="D6" s="5"/>
      <c r="E6" s="29" t="s">
        <v>16</v>
      </c>
      <c r="F6" s="27"/>
      <c r="G6" s="37"/>
      <c r="H6" s="38"/>
    </row>
    <row r="7" spans="1:8" ht="12.75">
      <c r="A7" s="35"/>
      <c r="B7" s="30"/>
      <c r="C7" s="30"/>
      <c r="D7" s="6" t="s">
        <v>6</v>
      </c>
      <c r="E7" s="30"/>
      <c r="F7" s="6"/>
      <c r="G7" s="39" t="s">
        <v>7</v>
      </c>
      <c r="H7" s="40"/>
    </row>
    <row r="8" spans="1:8" ht="21" customHeight="1">
      <c r="A8" s="35"/>
      <c r="B8" s="30"/>
      <c r="C8" s="30"/>
      <c r="D8" s="7" t="s">
        <v>8</v>
      </c>
      <c r="E8" s="30"/>
      <c r="F8" s="7" t="s">
        <v>17</v>
      </c>
      <c r="G8" s="41"/>
      <c r="H8" s="42"/>
    </row>
    <row r="9" spans="1:10" ht="18" customHeight="1">
      <c r="A9" s="35"/>
      <c r="B9" s="30"/>
      <c r="C9" s="30"/>
      <c r="D9" s="7" t="s">
        <v>9</v>
      </c>
      <c r="E9" s="30"/>
      <c r="F9" s="7" t="s">
        <v>18</v>
      </c>
      <c r="G9" s="43" t="s">
        <v>10</v>
      </c>
      <c r="H9" s="44" t="s">
        <v>11</v>
      </c>
      <c r="J9" s="8"/>
    </row>
    <row r="10" spans="1:8" ht="27" customHeight="1" thickBot="1">
      <c r="A10" s="36"/>
      <c r="B10" s="31"/>
      <c r="C10" s="31"/>
      <c r="D10" s="9"/>
      <c r="E10" s="31"/>
      <c r="F10" s="28"/>
      <c r="G10" s="45" t="s">
        <v>12</v>
      </c>
      <c r="H10" s="46" t="s">
        <v>13</v>
      </c>
    </row>
    <row r="11" spans="1:8" ht="20.25" customHeight="1">
      <c r="A11" s="10">
        <v>2002</v>
      </c>
      <c r="B11" s="11">
        <v>86.363</v>
      </c>
      <c r="C11" s="12">
        <v>35.25873348540463</v>
      </c>
      <c r="D11" s="11">
        <v>304.505</v>
      </c>
      <c r="E11" s="13">
        <v>22.62</v>
      </c>
      <c r="F11" s="14">
        <v>68879.031</v>
      </c>
      <c r="G11" s="15">
        <v>101745</v>
      </c>
      <c r="H11" s="16">
        <v>113.44</v>
      </c>
    </row>
    <row r="12" spans="1:8" ht="12.75">
      <c r="A12" s="10">
        <v>2003</v>
      </c>
      <c r="B12" s="11">
        <v>94.657</v>
      </c>
      <c r="C12" s="12">
        <v>31.17107028534604</v>
      </c>
      <c r="D12" s="11">
        <v>295.056</v>
      </c>
      <c r="E12" s="17">
        <v>32.96</v>
      </c>
      <c r="F12" s="14">
        <v>97250.4576</v>
      </c>
      <c r="G12" s="15">
        <v>96454</v>
      </c>
      <c r="H12" s="16">
        <v>120.624</v>
      </c>
    </row>
    <row r="13" spans="1:8" ht="12.75">
      <c r="A13" s="10">
        <v>2004</v>
      </c>
      <c r="B13" s="11">
        <v>89.124</v>
      </c>
      <c r="C13" s="12">
        <v>39.44919438086262</v>
      </c>
      <c r="D13" s="11">
        <v>351.587</v>
      </c>
      <c r="E13" s="17">
        <v>22.91</v>
      </c>
      <c r="F13" s="14">
        <v>80548.5817</v>
      </c>
      <c r="G13" s="15">
        <v>115104</v>
      </c>
      <c r="H13" s="16">
        <v>145.851</v>
      </c>
    </row>
    <row r="14" spans="1:8" ht="12.75">
      <c r="A14" s="10">
        <v>2005</v>
      </c>
      <c r="B14" s="11">
        <v>86.072</v>
      </c>
      <c r="C14" s="12">
        <v>39.94597546240357</v>
      </c>
      <c r="D14" s="11">
        <v>343.823</v>
      </c>
      <c r="E14" s="17">
        <v>7.07</v>
      </c>
      <c r="F14" s="14">
        <v>24308.2861</v>
      </c>
      <c r="G14" s="15">
        <v>113360</v>
      </c>
      <c r="H14" s="16">
        <v>115.109</v>
      </c>
    </row>
    <row r="15" spans="1:8" ht="12.75">
      <c r="A15" s="10">
        <v>2006</v>
      </c>
      <c r="B15" s="11">
        <v>62.529</v>
      </c>
      <c r="C15" s="12">
        <v>23.201874330310734</v>
      </c>
      <c r="D15" s="11">
        <v>145.079</v>
      </c>
      <c r="E15" s="17">
        <v>21.92</v>
      </c>
      <c r="F15" s="14">
        <v>31801.316800000004</v>
      </c>
      <c r="G15" s="15">
        <v>47782</v>
      </c>
      <c r="H15" s="16">
        <v>59.183</v>
      </c>
    </row>
    <row r="16" spans="1:8" ht="12.75">
      <c r="A16" s="10">
        <v>2007</v>
      </c>
      <c r="B16" s="11">
        <v>65.238</v>
      </c>
      <c r="C16" s="12">
        <v>19.492473711640457</v>
      </c>
      <c r="D16" s="11">
        <v>127.165</v>
      </c>
      <c r="E16" s="17">
        <v>32.73</v>
      </c>
      <c r="F16" s="14">
        <v>41621.1045</v>
      </c>
      <c r="G16" s="15">
        <v>41772</v>
      </c>
      <c r="H16" s="16">
        <v>40.364</v>
      </c>
    </row>
    <row r="17" spans="1:8" ht="12.75">
      <c r="A17" s="10">
        <v>2008</v>
      </c>
      <c r="B17" s="11">
        <v>52.639</v>
      </c>
      <c r="C17" s="12">
        <v>10.587397176998044</v>
      </c>
      <c r="D17" s="11">
        <v>55.731</v>
      </c>
      <c r="E17" s="13">
        <v>26.73</v>
      </c>
      <c r="F17" s="14">
        <v>14896.8963</v>
      </c>
      <c r="G17" s="14">
        <v>18368</v>
      </c>
      <c r="H17" s="16">
        <v>18.742</v>
      </c>
    </row>
    <row r="18" spans="1:8" ht="12.75">
      <c r="A18" s="10">
        <v>2009</v>
      </c>
      <c r="B18" s="11">
        <v>58.649</v>
      </c>
      <c r="C18" s="12">
        <v>13.507476683319409</v>
      </c>
      <c r="D18" s="11">
        <v>79.22</v>
      </c>
      <c r="E18" s="13">
        <v>22</v>
      </c>
      <c r="F18" s="14">
        <v>17428.4</v>
      </c>
      <c r="G18" s="14">
        <v>10796</v>
      </c>
      <c r="H18" s="16">
        <v>6.316</v>
      </c>
    </row>
    <row r="19" spans="1:10" ht="12.75">
      <c r="A19" s="10">
        <v>2010</v>
      </c>
      <c r="B19" s="11">
        <v>63.217</v>
      </c>
      <c r="C19" s="12">
        <f>D19/B19*10</f>
        <v>18.205229605960422</v>
      </c>
      <c r="D19" s="11">
        <v>115.088</v>
      </c>
      <c r="E19" s="13">
        <v>46.31</v>
      </c>
      <c r="F19" s="14">
        <f>D19*E19*10</f>
        <v>53297.252799999995</v>
      </c>
      <c r="G19" s="14">
        <v>38462</v>
      </c>
      <c r="H19" s="16">
        <v>50.525</v>
      </c>
      <c r="J19" s="18"/>
    </row>
    <row r="20" spans="1:8" ht="15" customHeight="1" thickBot="1">
      <c r="A20" s="10">
        <v>2011</v>
      </c>
      <c r="B20" s="11">
        <v>67.118</v>
      </c>
      <c r="C20" s="12">
        <f>D20/B20*10</f>
        <v>27.23278405196818</v>
      </c>
      <c r="D20" s="11">
        <v>182.781</v>
      </c>
      <c r="E20" s="13">
        <v>54.18</v>
      </c>
      <c r="F20" s="14">
        <f>D20*E20*10</f>
        <v>99030.7458</v>
      </c>
      <c r="G20" s="47" t="s">
        <v>19</v>
      </c>
      <c r="H20" s="19">
        <v>71.819</v>
      </c>
    </row>
    <row r="21" spans="1:8" ht="12.75" customHeight="1">
      <c r="A21" s="20" t="s">
        <v>14</v>
      </c>
      <c r="B21" s="21"/>
      <c r="C21" s="22"/>
      <c r="D21" s="21"/>
      <c r="E21" s="23"/>
      <c r="F21" s="24"/>
      <c r="G21" s="24"/>
      <c r="H21" s="24"/>
    </row>
    <row r="22" spans="1:8" ht="12.75" customHeight="1">
      <c r="A22" s="25" t="s">
        <v>15</v>
      </c>
      <c r="B22" s="26"/>
      <c r="C22" s="26"/>
      <c r="D22" s="26"/>
      <c r="E22" s="26"/>
      <c r="F22" s="26"/>
      <c r="G22" s="26"/>
      <c r="H22" s="26"/>
    </row>
    <row r="23" spans="1:8" ht="12.75" customHeight="1">
      <c r="A23" s="25"/>
      <c r="B23" s="26"/>
      <c r="C23" s="26"/>
      <c r="D23" s="26"/>
      <c r="E23" s="26"/>
      <c r="F23" s="26"/>
      <c r="G23" s="26"/>
      <c r="H23" s="26"/>
    </row>
    <row r="24" spans="1:8" s="49" customFormat="1" ht="12.75" customHeight="1">
      <c r="A24" s="50" t="s">
        <v>20</v>
      </c>
      <c r="B24" s="48"/>
      <c r="C24" s="48"/>
      <c r="D24" s="48"/>
      <c r="E24" s="48"/>
      <c r="F24" s="48"/>
      <c r="G24" s="48"/>
      <c r="H24" s="48"/>
    </row>
    <row r="25" spans="1:8" s="49" customFormat="1" ht="12.75" customHeight="1">
      <c r="A25" s="51" t="s">
        <v>21</v>
      </c>
      <c r="B25" s="48"/>
      <c r="C25" s="48"/>
      <c r="D25" s="48"/>
      <c r="E25" s="48"/>
      <c r="F25" s="48"/>
      <c r="G25" s="48"/>
      <c r="H25" s="48"/>
    </row>
    <row r="26" s="49" customFormat="1" ht="12.75"/>
  </sheetData>
  <sheetProtection/>
  <mergeCells count="10">
    <mergeCell ref="A6:A10"/>
    <mergeCell ref="B6:B10"/>
    <mergeCell ref="C6:C10"/>
    <mergeCell ref="E6:E10"/>
    <mergeCell ref="G8:H8"/>
    <mergeCell ref="A1:H1"/>
    <mergeCell ref="A3:H3"/>
    <mergeCell ref="G6:H6"/>
    <mergeCell ref="G7:H7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2014-11-27T13:15:21Z</cp:lastPrinted>
  <dcterms:created xsi:type="dcterms:W3CDTF">2012-11-21T10:58:23Z</dcterms:created>
  <dcterms:modified xsi:type="dcterms:W3CDTF">2014-11-28T10:21:58Z</dcterms:modified>
  <cp:category/>
  <cp:version/>
  <cp:contentType/>
  <cp:contentStatus/>
</cp:coreProperties>
</file>