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'20.15'!#REF!</definedName>
    <definedName name="\A">#REF!</definedName>
    <definedName name="\B" localSheetId="0">'[9]p405'!#REF!</definedName>
    <definedName name="\B">#REF!</definedName>
    <definedName name="\C" localSheetId="0">'20.15'!#REF!</definedName>
    <definedName name="\C">#REF!</definedName>
    <definedName name="\D" localSheetId="0">'[8]p395fao'!$B$79</definedName>
    <definedName name="\D">'[5]19.11-12'!$B$51</definedName>
    <definedName name="\G" localSheetId="0">'20.15'!#REF!</definedName>
    <definedName name="\G">#REF!</definedName>
    <definedName name="\I">#REF!</definedName>
    <definedName name="\L" localSheetId="0">'[8]p395fao'!$B$81</definedName>
    <definedName name="\L">'[5]19.11-12'!$B$53</definedName>
    <definedName name="\N" localSheetId="0">#REF!</definedName>
    <definedName name="\N">#REF!</definedName>
    <definedName name="\T" localSheetId="0">'[8]19.18-19'!#REF!</definedName>
    <definedName name="\T">'[4]GANADE10'!$B$90</definedName>
    <definedName name="__123Graph_A" localSheetId="0" hidden="1">'[8]p399fao'!#REF!</definedName>
    <definedName name="__123Graph_A" hidden="1">'[5]19.14-15'!$B$34:$B$37</definedName>
    <definedName name="__123Graph_ACurrent" localSheetId="0" hidden="1">'[8]p399fao'!#REF!</definedName>
    <definedName name="__123Graph_ACurrent" hidden="1">'[5]19.14-15'!$B$34:$B$37</definedName>
    <definedName name="__123Graph_AGrßfico1" localSheetId="0" hidden="1">'[8]p399fao'!#REF!</definedName>
    <definedName name="__123Graph_AGrßfico1" hidden="1">'[5]19.14-15'!$B$34:$B$37</definedName>
    <definedName name="__123Graph_B" localSheetId="0" hidden="1">'[8]p399fao'!#REF!</definedName>
    <definedName name="__123Graph_B" hidden="1">'[1]p122'!#REF!</definedName>
    <definedName name="__123Graph_BCurrent" localSheetId="0" hidden="1">'[8]p399fao'!#REF!</definedName>
    <definedName name="__123Graph_BCurrent" hidden="1">'[5]19.14-15'!#REF!</definedName>
    <definedName name="__123Graph_BGrßfico1" localSheetId="0" hidden="1">'[8]p399fao'!#REF!</definedName>
    <definedName name="__123Graph_BGrßfico1" hidden="1">'[5]19.14-15'!#REF!</definedName>
    <definedName name="__123Graph_C" localSheetId="0" hidden="1">'[8]p399fao'!#REF!</definedName>
    <definedName name="__123Graph_C" hidden="1">'[5]19.14-15'!$C$34:$C$37</definedName>
    <definedName name="__123Graph_CCurrent" localSheetId="0" hidden="1">'[8]p399fao'!#REF!</definedName>
    <definedName name="__123Graph_CCurrent" hidden="1">'[5]19.14-15'!$C$34:$C$37</definedName>
    <definedName name="__123Graph_CGrßfico1" localSheetId="0" hidden="1">'[8]p399fao'!#REF!</definedName>
    <definedName name="__123Graph_CGrßfico1" hidden="1">'[5]19.14-15'!$C$34:$C$37</definedName>
    <definedName name="__123Graph_D" localSheetId="0" hidden="1">'[8]p399fao'!#REF!</definedName>
    <definedName name="__123Graph_D" hidden="1">'[1]p122'!#REF!</definedName>
    <definedName name="__123Graph_DCurrent" localSheetId="0" hidden="1">'[8]p399fao'!#REF!</definedName>
    <definedName name="__123Graph_DCurrent" hidden="1">'[5]19.14-15'!#REF!</definedName>
    <definedName name="__123Graph_DGrßfico1" localSheetId="0" hidden="1">'[8]p399fao'!#REF!</definedName>
    <definedName name="__123Graph_DGrßfico1" hidden="1">'[5]19.14-15'!#REF!</definedName>
    <definedName name="__123Graph_E" localSheetId="0" hidden="1">'[8]p399fao'!#REF!</definedName>
    <definedName name="__123Graph_E" hidden="1">'[5]19.14-15'!$D$34:$D$37</definedName>
    <definedName name="__123Graph_ECurrent" localSheetId="0" hidden="1">'[8]p399fao'!#REF!</definedName>
    <definedName name="__123Graph_ECurrent" hidden="1">'[5]19.14-15'!$D$34:$D$37</definedName>
    <definedName name="__123Graph_EGrßfico1" localSheetId="0" hidden="1">'[8]p399fao'!#REF!</definedName>
    <definedName name="__123Graph_EGrßfico1" hidden="1">'[5]19.14-15'!$D$34:$D$37</definedName>
    <definedName name="__123Graph_F" localSheetId="0" hidden="1">'[8]p399fao'!#REF!</definedName>
    <definedName name="__123Graph_F" hidden="1">'[1]p122'!#REF!</definedName>
    <definedName name="__123Graph_FCurrent" localSheetId="0" hidden="1">'[8]p399fao'!#REF!</definedName>
    <definedName name="__123Graph_FCurrent" hidden="1">'[5]19.14-15'!#REF!</definedName>
    <definedName name="__123Graph_FGrßfico1" localSheetId="0" hidden="1">'[8]p399fao'!#REF!</definedName>
    <definedName name="__123Graph_FGrßfico1" hidden="1">'[5]19.14-15'!#REF!</definedName>
    <definedName name="__123Graph_X" localSheetId="0" hidden="1">'[8]p399fao'!#REF!</definedName>
    <definedName name="__123Graph_X" hidden="1">'[1]p122'!#REF!</definedName>
    <definedName name="__123Graph_XCurrent" localSheetId="0" hidden="1">'[8]p399fao'!#REF!</definedName>
    <definedName name="__123Graph_XCurrent" hidden="1">'[5]19.14-15'!#REF!</definedName>
    <definedName name="__123Graph_XGrßfico1" localSheetId="0" hidden="1">'[8]p399fao'!#REF!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'20.15'!$A$1:$H$54</definedName>
    <definedName name="GUION">#REF!</definedName>
    <definedName name="Imprimir_área_IM" localSheetId="0">'20.15'!$A$80:$G$113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 localSheetId="0">'[7]GANADE1'!$B$75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<sst xmlns="http://schemas.openxmlformats.org/spreadsheetml/2006/main" count="80" uniqueCount="59">
  <si>
    <t>CARNE</t>
  </si>
  <si>
    <t xml:space="preserve"> 20.15.  CARNE DE BOVINO: Datos de producción y comercio exterior de diferentes países del mundo, 2000</t>
  </si>
  <si>
    <t>Animales</t>
  </si>
  <si>
    <t xml:space="preserve">Peso canal </t>
  </si>
  <si>
    <t xml:space="preserve">                Comercio exterior (miles de toneladas)</t>
  </si>
  <si>
    <t>sacrificados</t>
  </si>
  <si>
    <t>medio</t>
  </si>
  <si>
    <t>total</t>
  </si>
  <si>
    <t>Países</t>
  </si>
  <si>
    <t>(miles)</t>
  </si>
  <si>
    <t>(kilogramos)</t>
  </si>
  <si>
    <t xml:space="preserve">Importaciones </t>
  </si>
  <si>
    <t>Exportaciones</t>
  </si>
  <si>
    <t xml:space="preserve"> MUNDO</t>
  </si>
  <si>
    <t xml:space="preserve"> PAISES DE 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</si>
  <si>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</si>
  <si>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</si>
  <si>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</si>
  <si>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</si>
  <si>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</si>
  <si>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</si>
  <si>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</si>
  <si>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</si>
  <si>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</si>
  <si>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</si>
  <si>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</si>
  <si>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</si>
  <si>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</si>
  <si>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>–</t>
  </si>
  <si>
    <t xml:space="preserve">   Reino Unido </t>
  </si>
  <si>
    <t xml:space="preserve">   Suecia</t>
  </si>
  <si>
    <t xml:space="preserve"> Países con Solicitud de Adhesión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</si>
  <si>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</si>
  <si>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</si>
  <si>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</si>
  <si>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</si>
  <si>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</si>
  <si>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Turquía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</si>
  <si>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</si>
  <si>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</si>
  <si>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</si>
  <si>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</si>
  <si>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</si>
  <si>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>OTROS PAISES DEL MUNDO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</si>
  <si>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</si>
  <si>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</si>
  <si>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</si>
  <si>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</si>
  <si>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</si>
  <si>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</si>
  <si>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</si>
  <si>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</si>
  <si>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</si>
  <si>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</si>
  <si>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</si>
  <si>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</si>
  <si>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\A</t>
  </si>
  <si>
    <t>\G</t>
  </si>
  <si>
    <t>\C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</si>
</sst>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;\(0.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5" fillId="0" borderId="0">
      <alignment/>
      <protection/>
    </xf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8" fontId="7" fillId="0" borderId="0" xfId="20" applyFont="1">
      <alignment/>
      <protection/>
    </xf>
    <xf numFmtId="168" fontId="8" fillId="0" borderId="0" xfId="20" applyFont="1" applyAlignment="1">
      <alignment horizontal="center"/>
      <protection/>
    </xf>
    <xf numFmtId="168" fontId="9" fillId="0" borderId="0" xfId="20" applyFont="1">
      <alignment/>
      <protection/>
    </xf>
    <xf numFmtId="168" fontId="9" fillId="0" borderId="0" xfId="20" applyFont="1" applyAlignment="1">
      <alignment horizontal="fill"/>
      <protection/>
    </xf>
    <xf numFmtId="168" fontId="0" fillId="0" borderId="2" xfId="20" applyFont="1" applyBorder="1">
      <alignment/>
      <protection/>
    </xf>
    <xf numFmtId="168" fontId="0" fillId="0" borderId="3" xfId="20" applyFont="1" applyBorder="1" applyAlignment="1">
      <alignment horizontal="center"/>
      <protection/>
    </xf>
    <xf numFmtId="168" fontId="0" fillId="0" borderId="4" xfId="20" applyFont="1" applyBorder="1" applyAlignment="1">
      <alignment horizontal="center"/>
      <protection/>
    </xf>
    <xf numFmtId="168" fontId="0" fillId="0" borderId="5" xfId="20" applyFont="1" applyBorder="1" applyAlignment="1">
      <alignment horizontal="center"/>
      <protection/>
    </xf>
    <xf numFmtId="168" fontId="0" fillId="0" borderId="0" xfId="20" applyFont="1">
      <alignment/>
      <protection/>
    </xf>
    <xf numFmtId="168" fontId="0" fillId="0" borderId="6" xfId="20" applyFont="1" applyBorder="1">
      <alignment/>
      <protection/>
    </xf>
    <xf numFmtId="168" fontId="0" fillId="0" borderId="1" xfId="20" applyFont="1" applyBorder="1" applyAlignment="1">
      <alignment horizontal="center"/>
      <protection/>
    </xf>
    <xf numFmtId="168" fontId="0" fillId="0" borderId="1" xfId="20" applyFont="1" applyBorder="1" applyAlignment="1">
      <alignment horizontal="fill"/>
      <protection/>
    </xf>
    <xf numFmtId="168" fontId="0" fillId="0" borderId="7" xfId="20" applyFont="1" applyBorder="1" applyAlignment="1">
      <alignment horizontal="fill"/>
      <protection/>
    </xf>
    <xf numFmtId="168" fontId="0" fillId="0" borderId="8" xfId="20" applyFont="1" applyBorder="1" applyAlignment="1">
      <alignment horizontal="fill"/>
      <protection/>
    </xf>
    <xf numFmtId="168" fontId="0" fillId="0" borderId="0" xfId="20" applyFont="1" applyBorder="1">
      <alignment/>
      <protection/>
    </xf>
    <xf numFmtId="168" fontId="0" fillId="0" borderId="6" xfId="20" applyFont="1" applyBorder="1" applyAlignment="1">
      <alignment horizontal="center"/>
      <protection/>
    </xf>
    <xf numFmtId="168" fontId="0" fillId="0" borderId="9" xfId="20" applyFont="1" applyBorder="1" applyAlignment="1">
      <alignment horizontal="center"/>
      <protection/>
    </xf>
    <xf numFmtId="1" fontId="0" fillId="0" borderId="7" xfId="20" applyNumberFormat="1" applyFont="1" applyBorder="1" applyAlignment="1">
      <alignment horizontal="center"/>
      <protection/>
    </xf>
    <xf numFmtId="1" fontId="0" fillId="0" borderId="8" xfId="20" applyNumberFormat="1" applyFont="1" applyBorder="1" applyAlignment="1">
      <alignment horizontal="center"/>
      <protection/>
    </xf>
    <xf numFmtId="168" fontId="1" fillId="0" borderId="2" xfId="20" applyFont="1" applyBorder="1">
      <alignment/>
      <protection/>
    </xf>
    <xf numFmtId="168" fontId="1" fillId="0" borderId="3" xfId="20" applyFont="1" applyBorder="1" applyAlignment="1">
      <alignment horizontal="right"/>
      <protection/>
    </xf>
    <xf numFmtId="168" fontId="1" fillId="0" borderId="10" xfId="20" applyFont="1" applyBorder="1" applyAlignment="1">
      <alignment horizontal="right"/>
      <protection/>
    </xf>
    <xf numFmtId="168" fontId="0" fillId="0" borderId="1" xfId="20" applyFont="1" applyBorder="1" applyAlignment="1">
      <alignment horizontal="right"/>
      <protection/>
    </xf>
    <xf numFmtId="168" fontId="0" fillId="0" borderId="9" xfId="20" applyFont="1" applyBorder="1" applyAlignment="1">
      <alignment horizontal="right"/>
      <protection/>
    </xf>
    <xf numFmtId="168" fontId="1" fillId="0" borderId="6" xfId="20" applyFont="1" applyBorder="1">
      <alignment/>
      <protection/>
    </xf>
    <xf numFmtId="3" fontId="0" fillId="0" borderId="1" xfId="20" applyNumberFormat="1" applyFont="1" applyBorder="1" applyAlignment="1">
      <alignment horizontal="right"/>
      <protection/>
    </xf>
    <xf numFmtId="168" fontId="0" fillId="0" borderId="11" xfId="20" applyFont="1" applyBorder="1">
      <alignment/>
      <protection/>
    </xf>
    <xf numFmtId="168" fontId="0" fillId="0" borderId="12" xfId="20" applyFont="1" applyBorder="1" applyAlignment="1">
      <alignment horizontal="right"/>
      <protection/>
    </xf>
    <xf numFmtId="3" fontId="0" fillId="0" borderId="12" xfId="20" applyNumberFormat="1" applyFont="1" applyBorder="1" applyAlignment="1">
      <alignment horizontal="right"/>
      <protection/>
    </xf>
    <xf numFmtId="168" fontId="0" fillId="0" borderId="13" xfId="20" applyFont="1" applyBorder="1" applyAlignment="1">
      <alignment horizontal="right"/>
      <protection/>
    </xf>
    <xf numFmtId="168" fontId="0" fillId="0" borderId="0" xfId="20" applyFont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25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31" transitionEvaluation="1">
    <pageSetUpPr fitToPage="1"/>
  </sheetPr>
  <dimension ref="A1:K140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34.8515625" style="11" customWidth="1"/>
    <col min="2" max="8" width="14.7109375" style="11" customWidth="1"/>
    <col min="9" max="16384" width="12.57421875" style="11" customWidth="1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2.75" customHeight="1" thickBot="1">
      <c r="A4" s="6"/>
      <c r="B4" s="6"/>
      <c r="C4" s="6"/>
      <c r="D4" s="6"/>
      <c r="E4" s="6"/>
      <c r="F4" s="6"/>
      <c r="G4" s="6"/>
      <c r="H4" s="6"/>
    </row>
    <row r="5" spans="1:8" ht="12.75">
      <c r="A5" s="7"/>
      <c r="B5" s="8" t="s">
        <v>2</v>
      </c>
      <c r="C5" s="8" t="s">
        <v>3</v>
      </c>
      <c r="D5" s="8" t="s">
        <v>3</v>
      </c>
      <c r="E5" s="9" t="s">
        <v>4</v>
      </c>
      <c r="F5" s="10"/>
      <c r="G5" s="10"/>
      <c r="H5" s="10"/>
    </row>
    <row r="6" spans="1:9" ht="12.75">
      <c r="A6" s="12"/>
      <c r="B6" s="13" t="s">
        <v>5</v>
      </c>
      <c r="C6" s="13" t="s">
        <v>6</v>
      </c>
      <c r="D6" s="13" t="s">
        <v>7</v>
      </c>
      <c r="E6" s="14"/>
      <c r="F6" s="15"/>
      <c r="G6" s="15"/>
      <c r="H6" s="16"/>
      <c r="I6" s="17"/>
    </row>
    <row r="7" spans="1:9" ht="12.75">
      <c r="A7" s="18" t="s">
        <v>8</v>
      </c>
      <c r="B7" s="13" t="s">
        <v>9</v>
      </c>
      <c r="C7" s="13" t="s">
        <v>10</v>
      </c>
      <c r="D7" s="13" t="e">
        <f>(miles de toneladas)</f>
        <v>#NAME?</v>
      </c>
      <c r="E7" s="13" t="s">
        <v>11</v>
      </c>
      <c r="F7" s="13" t="s">
        <v>12</v>
      </c>
      <c r="G7" s="13" t="s">
        <v>11</v>
      </c>
      <c r="H7" s="19" t="s">
        <v>12</v>
      </c>
      <c r="I7" s="17"/>
    </row>
    <row r="8" spans="1:9" ht="13.5" thickBot="1">
      <c r="A8" s="12"/>
      <c r="B8" s="20">
        <v>2000</v>
      </c>
      <c r="C8" s="20">
        <v>2000</v>
      </c>
      <c r="D8" s="20">
        <v>2000</v>
      </c>
      <c r="E8" s="20">
        <v>1999</v>
      </c>
      <c r="F8" s="20">
        <v>1999</v>
      </c>
      <c r="G8" s="20">
        <v>2000</v>
      </c>
      <c r="H8" s="21">
        <v>2000</v>
      </c>
      <c r="I8" s="17"/>
    </row>
    <row r="9" spans="1:9" ht="12.75">
      <c r="A9" s="22" t="s">
        <v>13</v>
      </c>
      <c r="B9" s="23">
        <v>283661.105</v>
      </c>
      <c r="C9" s="23">
        <v>201.5</v>
      </c>
      <c r="D9" s="23">
        <v>57170.244</v>
      </c>
      <c r="E9" s="23">
        <v>7092</v>
      </c>
      <c r="F9" s="23">
        <v>7196</v>
      </c>
      <c r="G9" s="23">
        <v>6999.997</v>
      </c>
      <c r="H9" s="24">
        <v>7296.65</v>
      </c>
      <c r="I9" s="17"/>
    </row>
    <row r="10" spans="1:8" ht="12.75">
      <c r="A10" s="12"/>
      <c r="B10" s="25"/>
      <c r="C10" s="25"/>
      <c r="D10" s="25"/>
      <c r="E10" s="25"/>
      <c r="F10" s="25"/>
      <c r="G10" s="25"/>
      <c r="H10" s="26"/>
    </row>
    <row r="11" spans="1:8" ht="12.75">
      <c r="A11" s="27" t="s">
        <v>14</v>
      </c>
      <c r="B11" s="25"/>
      <c r="C11" s="25"/>
      <c r="D11" s="25"/>
      <c r="E11" s="25"/>
      <c r="F11" s="25"/>
      <c r="G11" s="25"/>
      <c r="H11" s="26"/>
    </row>
    <row r="12" spans="1:8" ht="12.75">
      <c r="A12" s="27" t="s">
        <v>15</v>
      </c>
      <c r="B12" s="25">
        <v>27624.385</v>
      </c>
      <c r="C12" s="25">
        <v>274.7</v>
      </c>
      <c r="D12" s="25">
        <v>7589.398</v>
      </c>
      <c r="E12" s="25">
        <v>2048</v>
      </c>
      <c r="F12" s="25">
        <v>2554</v>
      </c>
      <c r="G12" s="25">
        <v>1971.181</v>
      </c>
      <c r="H12" s="26">
        <v>2202.713</v>
      </c>
    </row>
    <row r="13" spans="1:8" ht="12.75">
      <c r="A13" s="12" t="s">
        <v>16</v>
      </c>
      <c r="B13" s="25">
        <v>4284.621</v>
      </c>
      <c r="C13" s="25">
        <v>318.1</v>
      </c>
      <c r="D13" s="28">
        <v>1363</v>
      </c>
      <c r="E13" s="25">
        <v>215.775</v>
      </c>
      <c r="F13" s="25">
        <v>512.672</v>
      </c>
      <c r="G13" s="25">
        <v>206.376</v>
      </c>
      <c r="H13" s="26">
        <v>409.728</v>
      </c>
    </row>
    <row r="14" spans="1:8" ht="12.75">
      <c r="A14" s="12" t="s">
        <v>17</v>
      </c>
      <c r="B14" s="25">
        <v>674.164</v>
      </c>
      <c r="C14" s="25">
        <v>301.6</v>
      </c>
      <c r="D14" s="28">
        <v>203.333</v>
      </c>
      <c r="E14" s="25">
        <v>19.694</v>
      </c>
      <c r="F14" s="25">
        <v>77.205</v>
      </c>
      <c r="G14" s="25">
        <v>20.868</v>
      </c>
      <c r="H14" s="26">
        <v>63.752</v>
      </c>
    </row>
    <row r="15" spans="1:8" ht="12.75">
      <c r="A15" s="12" t="s">
        <v>18</v>
      </c>
      <c r="B15" s="25">
        <v>800</v>
      </c>
      <c r="C15" s="25">
        <v>325</v>
      </c>
      <c r="D15" s="28">
        <v>260</v>
      </c>
      <c r="E15" s="25">
        <v>45.461</v>
      </c>
      <c r="F15" s="25">
        <v>108.748</v>
      </c>
      <c r="G15" s="25">
        <v>49.869</v>
      </c>
      <c r="H15" s="26">
        <v>120.006</v>
      </c>
    </row>
    <row r="16" spans="1:8" ht="12.75">
      <c r="A16" s="12" t="s">
        <v>19</v>
      </c>
      <c r="B16" s="25">
        <v>635</v>
      </c>
      <c r="C16" s="25">
        <v>250.4</v>
      </c>
      <c r="D16" s="28">
        <v>159</v>
      </c>
      <c r="E16" s="25">
        <v>84.867</v>
      </c>
      <c r="F16" s="25">
        <v>113.823</v>
      </c>
      <c r="G16" s="25">
        <v>88.163</v>
      </c>
      <c r="H16" s="26">
        <v>111.791</v>
      </c>
    </row>
    <row r="17" spans="1:8" ht="12.75">
      <c r="A17" s="12" t="s">
        <v>20</v>
      </c>
      <c r="B17" s="25">
        <v>2730</v>
      </c>
      <c r="C17" s="25">
        <v>255.5</v>
      </c>
      <c r="D17" s="28">
        <v>697.4</v>
      </c>
      <c r="E17" s="25">
        <v>88.468</v>
      </c>
      <c r="F17" s="25">
        <v>148.201</v>
      </c>
      <c r="G17" s="25">
        <v>86.687</v>
      </c>
      <c r="H17" s="26">
        <v>141.49</v>
      </c>
    </row>
    <row r="18" spans="1:8" ht="12.75">
      <c r="A18" s="12" t="s">
        <v>21</v>
      </c>
      <c r="B18" s="25">
        <v>360</v>
      </c>
      <c r="C18" s="25">
        <v>250</v>
      </c>
      <c r="D18" s="28">
        <v>90</v>
      </c>
      <c r="E18" s="25">
        <v>12.028</v>
      </c>
      <c r="F18" s="25">
        <v>4.555</v>
      </c>
      <c r="G18" s="25">
        <v>6.497</v>
      </c>
      <c r="H18" s="26">
        <v>4.539</v>
      </c>
    </row>
    <row r="19" spans="1:8" ht="12.75">
      <c r="A19" s="12" t="s">
        <v>22</v>
      </c>
      <c r="B19" s="25">
        <v>5770</v>
      </c>
      <c r="C19" s="25">
        <v>275.6</v>
      </c>
      <c r="D19" s="28">
        <v>1590</v>
      </c>
      <c r="E19" s="25">
        <v>335.433</v>
      </c>
      <c r="F19" s="25">
        <v>400.411</v>
      </c>
      <c r="G19" s="25">
        <v>324.656</v>
      </c>
      <c r="H19" s="26">
        <v>309.463</v>
      </c>
    </row>
    <row r="20" spans="1:8" ht="12.75">
      <c r="A20" s="12" t="s">
        <v>23</v>
      </c>
      <c r="B20" s="25">
        <v>297.6</v>
      </c>
      <c r="C20" s="25">
        <v>220.6</v>
      </c>
      <c r="D20" s="28">
        <v>65.665</v>
      </c>
      <c r="E20" s="25">
        <v>191.208</v>
      </c>
      <c r="F20" s="25">
        <v>3.084</v>
      </c>
      <c r="G20" s="25">
        <v>191.535</v>
      </c>
      <c r="H20" s="26">
        <v>5.814</v>
      </c>
    </row>
    <row r="21" spans="1:8" ht="12.75">
      <c r="A21" s="12" t="s">
        <v>24</v>
      </c>
      <c r="B21" s="25">
        <v>2311</v>
      </c>
      <c r="C21" s="25">
        <v>209.9</v>
      </c>
      <c r="D21" s="25">
        <v>485</v>
      </c>
      <c r="E21" s="25">
        <v>203.741</v>
      </c>
      <c r="F21" s="25">
        <v>427.135</v>
      </c>
      <c r="G21" s="25">
        <v>152.135</v>
      </c>
      <c r="H21" s="26">
        <v>358.881</v>
      </c>
    </row>
    <row r="22" spans="1:8" ht="12.75">
      <c r="A22" s="12" t="s">
        <v>25</v>
      </c>
      <c r="B22" s="25">
        <v>1900</v>
      </c>
      <c r="C22" s="25">
        <v>300</v>
      </c>
      <c r="D22" s="25">
        <v>570</v>
      </c>
      <c r="E22" s="25">
        <v>9.794</v>
      </c>
      <c r="F22" s="25">
        <v>600.208</v>
      </c>
      <c r="G22" s="25">
        <v>13.078</v>
      </c>
      <c r="H22" s="26">
        <v>502.663</v>
      </c>
    </row>
    <row r="23" spans="1:8" ht="12.75">
      <c r="A23" s="12" t="s">
        <v>26</v>
      </c>
      <c r="B23" s="25">
        <v>4500</v>
      </c>
      <c r="C23" s="25">
        <v>257.8</v>
      </c>
      <c r="D23" s="25">
        <v>1160</v>
      </c>
      <c r="E23" s="25">
        <v>444.844</v>
      </c>
      <c r="F23" s="25">
        <v>139.126</v>
      </c>
      <c r="G23" s="25">
        <v>434.145</v>
      </c>
      <c r="H23" s="26">
        <v>158.083</v>
      </c>
    </row>
    <row r="24" spans="1:8" ht="12.75">
      <c r="A24" s="12" t="s">
        <v>27</v>
      </c>
      <c r="B24" s="25">
        <v>414</v>
      </c>
      <c r="C24" s="25">
        <v>236.7</v>
      </c>
      <c r="D24" s="28">
        <v>98</v>
      </c>
      <c r="E24" s="25">
        <v>71.106</v>
      </c>
      <c r="F24" s="25" t="s">
        <v>28</v>
      </c>
      <c r="G24" s="25">
        <v>71.742</v>
      </c>
      <c r="H24" s="26" t="s">
        <v>28</v>
      </c>
    </row>
    <row r="25" spans="1:8" ht="12.75">
      <c r="A25" s="12" t="s">
        <v>29</v>
      </c>
      <c r="B25" s="25">
        <v>2433</v>
      </c>
      <c r="C25" s="25">
        <v>291</v>
      </c>
      <c r="D25" s="28">
        <v>708</v>
      </c>
      <c r="E25" s="25">
        <v>280.166</v>
      </c>
      <c r="F25" s="25">
        <v>11.114</v>
      </c>
      <c r="G25" s="25">
        <v>294.796</v>
      </c>
      <c r="H25" s="26">
        <v>9.881</v>
      </c>
    </row>
    <row r="26" spans="1:8" ht="12.75">
      <c r="A26" s="12" t="s">
        <v>30</v>
      </c>
      <c r="B26" s="25">
        <v>515</v>
      </c>
      <c r="C26" s="25">
        <v>271.8</v>
      </c>
      <c r="D26" s="28">
        <v>140</v>
      </c>
      <c r="E26" s="25">
        <v>44.976</v>
      </c>
      <c r="F26" s="25">
        <v>7.317</v>
      </c>
      <c r="G26" s="25">
        <v>30.632</v>
      </c>
      <c r="H26" s="26">
        <v>6.354</v>
      </c>
    </row>
    <row r="27" spans="1:8" ht="12.75">
      <c r="A27" s="12"/>
      <c r="B27" s="25"/>
      <c r="C27" s="25"/>
      <c r="D27" s="25"/>
      <c r="E27" s="25"/>
      <c r="F27" s="25"/>
      <c r="G27" s="25"/>
      <c r="H27" s="26"/>
    </row>
    <row r="28" spans="1:8" ht="12.75">
      <c r="A28" s="27" t="s">
        <v>31</v>
      </c>
      <c r="B28" s="25"/>
      <c r="C28" s="25"/>
      <c r="D28" s="25"/>
      <c r="E28" s="25"/>
      <c r="F28" s="25"/>
      <c r="G28" s="25"/>
      <c r="H28" s="26"/>
    </row>
    <row r="29" spans="1:8" ht="12.75">
      <c r="A29" s="12" t="s">
        <v>32</v>
      </c>
      <c r="B29" s="25">
        <v>370</v>
      </c>
      <c r="C29" s="25">
        <v>148.6</v>
      </c>
      <c r="D29" s="25">
        <v>55</v>
      </c>
      <c r="E29" s="25">
        <v>18.605</v>
      </c>
      <c r="F29" s="25">
        <v>3.366</v>
      </c>
      <c r="G29" s="25">
        <v>16.861</v>
      </c>
      <c r="H29" s="26">
        <v>3.561</v>
      </c>
    </row>
    <row r="30" spans="1:8" ht="12.75">
      <c r="A30" s="12" t="s">
        <v>33</v>
      </c>
      <c r="B30" s="25">
        <v>17.7</v>
      </c>
      <c r="C30" s="25">
        <v>224.3</v>
      </c>
      <c r="D30" s="25">
        <v>3.97</v>
      </c>
      <c r="E30" s="25">
        <v>2.699</v>
      </c>
      <c r="F30" s="25">
        <v>0.619</v>
      </c>
      <c r="G30" s="25">
        <v>2.883</v>
      </c>
      <c r="H30" s="26" t="s">
        <v>28</v>
      </c>
    </row>
    <row r="31" spans="1:8" ht="12.75">
      <c r="A31" s="12" t="s">
        <v>34</v>
      </c>
      <c r="B31" s="25">
        <v>176.405</v>
      </c>
      <c r="C31" s="25">
        <v>243.4</v>
      </c>
      <c r="D31" s="25">
        <v>42.932</v>
      </c>
      <c r="E31" s="25">
        <v>6.752</v>
      </c>
      <c r="F31" s="25">
        <v>0.756</v>
      </c>
      <c r="G31" s="25">
        <v>6.767</v>
      </c>
      <c r="H31" s="26" t="s">
        <v>28</v>
      </c>
    </row>
    <row r="32" spans="1:8" ht="12.75">
      <c r="A32" s="12" t="s">
        <v>35</v>
      </c>
      <c r="B32" s="25">
        <v>174.054</v>
      </c>
      <c r="C32" s="25">
        <v>247.6</v>
      </c>
      <c r="D32" s="25">
        <v>43.1</v>
      </c>
      <c r="E32" s="25">
        <v>1.566</v>
      </c>
      <c r="F32" s="25">
        <v>6.582</v>
      </c>
      <c r="G32" s="25">
        <v>6.283</v>
      </c>
      <c r="H32" s="26" t="s">
        <v>28</v>
      </c>
    </row>
    <row r="33" spans="1:8" ht="12.75">
      <c r="A33" s="12" t="s">
        <v>36</v>
      </c>
      <c r="B33" s="25">
        <v>148</v>
      </c>
      <c r="C33" s="25">
        <v>121.6</v>
      </c>
      <c r="D33" s="25">
        <v>18</v>
      </c>
      <c r="E33" s="25">
        <v>1.11</v>
      </c>
      <c r="F33" s="25">
        <v>1.419</v>
      </c>
      <c r="G33" s="25">
        <v>5.681</v>
      </c>
      <c r="H33" s="26">
        <v>2.301</v>
      </c>
    </row>
    <row r="34" spans="1:8" ht="12.75">
      <c r="A34" s="12" t="s">
        <v>37</v>
      </c>
      <c r="B34" s="25">
        <v>180</v>
      </c>
      <c r="C34" s="25">
        <v>248.3</v>
      </c>
      <c r="D34" s="25">
        <v>44.7</v>
      </c>
      <c r="E34" s="25">
        <v>0.682</v>
      </c>
      <c r="F34" s="25">
        <v>12.143</v>
      </c>
      <c r="G34" s="25">
        <v>7.67</v>
      </c>
      <c r="H34" s="26">
        <v>11.91</v>
      </c>
    </row>
    <row r="35" spans="1:8" ht="12.75">
      <c r="A35" s="12" t="s">
        <v>38</v>
      </c>
      <c r="B35" s="25">
        <v>165.745</v>
      </c>
      <c r="C35" s="25">
        <v>131.7</v>
      </c>
      <c r="D35" s="25">
        <v>21.824</v>
      </c>
      <c r="E35" s="25">
        <v>1.595</v>
      </c>
      <c r="F35" s="25" t="s">
        <v>28</v>
      </c>
      <c r="G35" s="25">
        <v>3.554</v>
      </c>
      <c r="H35" s="26" t="s">
        <v>28</v>
      </c>
    </row>
    <row r="36" spans="1:8" ht="12.75">
      <c r="A36" s="12" t="s">
        <v>39</v>
      </c>
      <c r="B36" s="25">
        <v>447.2</v>
      </c>
      <c r="C36" s="25">
        <v>163.2</v>
      </c>
      <c r="D36" s="25">
        <v>73</v>
      </c>
      <c r="E36" s="25" t="s">
        <v>28</v>
      </c>
      <c r="F36" s="25">
        <v>11.329</v>
      </c>
      <c r="G36" s="25" t="s">
        <v>28</v>
      </c>
      <c r="H36" s="26">
        <v>22.817</v>
      </c>
    </row>
    <row r="37" spans="1:8" ht="12.75">
      <c r="A37" s="12" t="s">
        <v>40</v>
      </c>
      <c r="B37" s="25">
        <v>2026</v>
      </c>
      <c r="C37" s="25">
        <v>168.3</v>
      </c>
      <c r="D37" s="25">
        <v>341</v>
      </c>
      <c r="E37" s="25" t="s">
        <v>28</v>
      </c>
      <c r="F37" s="25">
        <v>30.582</v>
      </c>
      <c r="G37" s="25">
        <v>1.138</v>
      </c>
      <c r="H37" s="26">
        <v>23.021</v>
      </c>
    </row>
    <row r="38" spans="1:8" ht="12.75">
      <c r="A38" s="12" t="s">
        <v>41</v>
      </c>
      <c r="B38" s="25">
        <v>400</v>
      </c>
      <c r="C38" s="25">
        <v>275.7</v>
      </c>
      <c r="D38" s="25">
        <v>110.261</v>
      </c>
      <c r="E38" s="25">
        <v>3.731</v>
      </c>
      <c r="F38" s="25">
        <v>14.091</v>
      </c>
      <c r="G38" s="25">
        <v>4.421</v>
      </c>
      <c r="H38" s="26">
        <v>15.976</v>
      </c>
    </row>
    <row r="39" spans="1:8" ht="12.75">
      <c r="A39" s="12" t="s">
        <v>42</v>
      </c>
      <c r="B39" s="25">
        <v>1400</v>
      </c>
      <c r="C39" s="25">
        <v>130</v>
      </c>
      <c r="D39" s="25">
        <v>182</v>
      </c>
      <c r="E39" s="25">
        <v>5.254</v>
      </c>
      <c r="F39" s="25">
        <v>0.877</v>
      </c>
      <c r="G39" s="25">
        <v>5.051</v>
      </c>
      <c r="H39" s="26">
        <v>0.914</v>
      </c>
    </row>
    <row r="40" spans="1:8" ht="12.75">
      <c r="A40" s="12" t="s">
        <v>37</v>
      </c>
      <c r="B40" s="25">
        <v>2100</v>
      </c>
      <c r="C40" s="25">
        <v>166.7</v>
      </c>
      <c r="D40" s="28">
        <v>350</v>
      </c>
      <c r="E40" s="25" t="s">
        <v>28</v>
      </c>
      <c r="F40" s="25" t="s">
        <v>28</v>
      </c>
      <c r="G40" s="25" t="s">
        <v>28</v>
      </c>
      <c r="H40" s="26" t="s">
        <v>28</v>
      </c>
    </row>
    <row r="41" spans="1:8" ht="12.75">
      <c r="A41" s="12"/>
      <c r="B41" s="25"/>
      <c r="C41" s="25"/>
      <c r="D41" s="25"/>
      <c r="E41" s="25"/>
      <c r="F41" s="25"/>
      <c r="G41" s="25"/>
      <c r="H41" s="26"/>
    </row>
    <row r="42" spans="1:8" ht="12.75">
      <c r="A42" s="27" t="s">
        <v>43</v>
      </c>
      <c r="B42" s="25"/>
      <c r="C42" s="25"/>
      <c r="D42" s="25"/>
      <c r="E42" s="25"/>
      <c r="F42" s="25"/>
      <c r="G42" s="25"/>
      <c r="H42" s="26"/>
    </row>
    <row r="43" spans="1:8" ht="12.75">
      <c r="A43" s="12" t="s">
        <v>44</v>
      </c>
      <c r="B43" s="25">
        <v>13300</v>
      </c>
      <c r="C43" s="25">
        <v>218</v>
      </c>
      <c r="D43" s="25">
        <v>2900</v>
      </c>
      <c r="E43" s="25">
        <v>15.296</v>
      </c>
      <c r="F43" s="25">
        <v>298.961</v>
      </c>
      <c r="G43" s="25">
        <v>14.267</v>
      </c>
      <c r="H43" s="26">
        <v>301.837</v>
      </c>
    </row>
    <row r="44" spans="1:8" ht="12.75">
      <c r="A44" s="12" t="s">
        <v>45</v>
      </c>
      <c r="B44" s="25">
        <v>8642.1</v>
      </c>
      <c r="C44" s="25">
        <v>230</v>
      </c>
      <c r="D44" s="25">
        <v>1987.902</v>
      </c>
      <c r="E44" s="25">
        <v>4.426</v>
      </c>
      <c r="F44" s="25">
        <v>1182.92</v>
      </c>
      <c r="G44" s="25">
        <v>5.024</v>
      </c>
      <c r="H44" s="26">
        <v>1208.058</v>
      </c>
    </row>
    <row r="45" spans="1:8" ht="12.75">
      <c r="A45" s="12" t="s">
        <v>46</v>
      </c>
      <c r="B45" s="25">
        <v>31400</v>
      </c>
      <c r="C45" s="25">
        <v>205.7</v>
      </c>
      <c r="D45" s="28">
        <v>6460</v>
      </c>
      <c r="E45" s="25">
        <v>42.646</v>
      </c>
      <c r="F45" s="25">
        <v>381.092</v>
      </c>
      <c r="G45" s="25">
        <v>56.914</v>
      </c>
      <c r="H45" s="26">
        <v>410.78</v>
      </c>
    </row>
    <row r="46" spans="1:8" ht="12.75">
      <c r="A46" s="12" t="s">
        <v>47</v>
      </c>
      <c r="B46" s="25">
        <v>3770</v>
      </c>
      <c r="C46" s="25">
        <v>334.2</v>
      </c>
      <c r="D46" s="28">
        <v>1260</v>
      </c>
      <c r="E46" s="25">
        <v>255</v>
      </c>
      <c r="F46" s="25">
        <v>462.477</v>
      </c>
      <c r="G46" s="25">
        <v>263.799</v>
      </c>
      <c r="H46" s="26">
        <v>491.551</v>
      </c>
    </row>
    <row r="47" spans="1:8" ht="12.75">
      <c r="A47" s="12" t="s">
        <v>48</v>
      </c>
      <c r="B47" s="25">
        <v>37699</v>
      </c>
      <c r="C47" s="25">
        <v>326.6</v>
      </c>
      <c r="D47" s="28">
        <v>12311</v>
      </c>
      <c r="E47" s="25">
        <v>1227.208</v>
      </c>
      <c r="F47" s="25">
        <v>999.765</v>
      </c>
      <c r="G47" s="25">
        <v>1308.132</v>
      </c>
      <c r="H47" s="26">
        <v>1165.207</v>
      </c>
    </row>
    <row r="48" spans="1:8" ht="12.75">
      <c r="A48" s="12" t="s">
        <v>49</v>
      </c>
      <c r="B48" s="25">
        <v>24</v>
      </c>
      <c r="C48" s="25">
        <v>150</v>
      </c>
      <c r="D48" s="28">
        <v>3.6</v>
      </c>
      <c r="E48" s="25" t="s">
        <v>28</v>
      </c>
      <c r="F48" s="25" t="s">
        <v>28</v>
      </c>
      <c r="G48" s="25" t="s">
        <v>28</v>
      </c>
      <c r="H48" s="26" t="s">
        <v>28</v>
      </c>
    </row>
    <row r="49" spans="1:8" ht="12.75">
      <c r="A49" s="12" t="s">
        <v>50</v>
      </c>
      <c r="B49" s="25">
        <v>1315</v>
      </c>
      <c r="C49" s="25">
        <v>406.1</v>
      </c>
      <c r="D49" s="28">
        <v>534</v>
      </c>
      <c r="E49" s="25">
        <v>908.5</v>
      </c>
      <c r="F49" s="25">
        <v>0.628</v>
      </c>
      <c r="G49" s="25">
        <v>964.27</v>
      </c>
      <c r="H49" s="26">
        <v>0.977</v>
      </c>
    </row>
    <row r="50" spans="1:8" ht="12.75">
      <c r="A50" s="12" t="s">
        <v>51</v>
      </c>
      <c r="B50" s="25">
        <v>6566.4</v>
      </c>
      <c r="C50" s="25">
        <v>215.5</v>
      </c>
      <c r="D50" s="28">
        <v>1414.949</v>
      </c>
      <c r="E50" s="25">
        <v>333.212</v>
      </c>
      <c r="F50" s="25">
        <v>7.775</v>
      </c>
      <c r="G50" s="25">
        <v>392.795</v>
      </c>
      <c r="H50" s="26">
        <v>10.852</v>
      </c>
    </row>
    <row r="51" spans="1:8" ht="12.75">
      <c r="A51" s="12" t="s">
        <v>52</v>
      </c>
      <c r="B51" s="25">
        <v>355.2</v>
      </c>
      <c r="C51" s="25">
        <v>262.7</v>
      </c>
      <c r="D51" s="28">
        <v>93.3</v>
      </c>
      <c r="E51" s="25">
        <v>3.876</v>
      </c>
      <c r="F51" s="25">
        <v>8.732</v>
      </c>
      <c r="G51" s="25">
        <v>4.198</v>
      </c>
      <c r="H51" s="26">
        <v>1.376</v>
      </c>
    </row>
    <row r="52" spans="1:8" ht="12.75">
      <c r="A52" s="12" t="s">
        <v>53</v>
      </c>
      <c r="B52" s="25">
        <v>3571</v>
      </c>
      <c r="C52" s="25">
        <v>174.4</v>
      </c>
      <c r="D52" s="28">
        <v>622.7</v>
      </c>
      <c r="E52" s="25">
        <v>7.21</v>
      </c>
      <c r="F52" s="25">
        <v>397.614</v>
      </c>
      <c r="G52" s="25">
        <v>12.054</v>
      </c>
      <c r="H52" s="26">
        <v>457.153</v>
      </c>
    </row>
    <row r="53" spans="1:8" ht="13.5" thickBot="1">
      <c r="A53" s="29" t="s">
        <v>54</v>
      </c>
      <c r="B53" s="30">
        <v>665</v>
      </c>
      <c r="C53" s="30">
        <v>197</v>
      </c>
      <c r="D53" s="31">
        <v>131</v>
      </c>
      <c r="E53" s="30">
        <v>11.497</v>
      </c>
      <c r="F53" s="30">
        <v>1.2</v>
      </c>
      <c r="G53" s="30">
        <v>16.782</v>
      </c>
      <c r="H53" s="32">
        <v>1.276</v>
      </c>
    </row>
    <row r="54" spans="1:8" ht="12.75">
      <c r="A54" s="17" t="s">
        <v>55</v>
      </c>
      <c r="B54" s="17"/>
      <c r="C54" s="17"/>
      <c r="D54" s="17"/>
      <c r="E54" s="17"/>
      <c r="F54" s="17"/>
      <c r="G54" s="17"/>
      <c r="H54" s="17"/>
    </row>
    <row r="55" spans="1:8" ht="12.75">
      <c r="A55" s="17"/>
      <c r="B55" s="17"/>
      <c r="C55" s="17"/>
      <c r="D55" s="17"/>
      <c r="E55" s="17"/>
      <c r="F55" s="17"/>
      <c r="G55" s="17"/>
      <c r="H55" s="17"/>
    </row>
    <row r="136" ht="12.75">
      <c r="A136" s="33" t="s">
        <v>56</v>
      </c>
    </row>
    <row r="138" ht="12.75">
      <c r="A138" s="33" t="s">
        <v>57</v>
      </c>
    </row>
    <row r="140" ht="12.75">
      <c r="A140" s="33" t="s">
        <v>58</v>
      </c>
    </row>
  </sheetData>
  <mergeCells count="3">
    <mergeCell ref="E5:H5"/>
    <mergeCell ref="A1:H1"/>
    <mergeCell ref="A3:H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2003-07-04T10:24:39Z</dcterms:created>
  <dcterms:modified xsi:type="dcterms:W3CDTF">2003-07-04T10:24:50Z</dcterms:modified>
  <cp:category/>
  <cp:version/>
  <cp:contentType/>
  <cp:contentStatus/>
</cp:coreProperties>
</file>