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4" sheetId="1" r:id="rId1"/>
  </sheets>
  <definedNames>
    <definedName name="_xlnm.Print_Area" localSheetId="0">'4.4'!$A$1:$I$41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<sst xmlns="http://schemas.openxmlformats.org/spreadsheetml/2006/main" count="48" uniqueCount="35">
  <si>
    <t>Superficie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</si>
  <si>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</si>
  <si>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</si>
  <si>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</si>
  <si>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</si>
  <si>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</si>
  <si>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</si>
  <si>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</si>
  <si>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</si>
  <si>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</si>
  <si>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</si>
  <si>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</si>
  <si>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</si>
  <si>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</si>
  <si>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</si>
  <si>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</si>
  <si>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</si>
  <si>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</si>
  <si>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</si>
  <si>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</si>
  <si>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</si>
  <si>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</si>
  <si>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</si>
  <si>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explotaciones</t>
  </si>
  <si>
    <t>ESTRUCTURA DE LAS EXPLOTACIONES AGRARIAS</t>
  </si>
  <si>
    <t>–</t>
  </si>
  <si>
    <t>Nº total de</t>
  </si>
  <si>
    <t>(Ha)</t>
  </si>
  <si>
    <t>ESPAÑA</t>
  </si>
  <si>
    <t>(Ha): Hectáreas.</t>
  </si>
  <si>
    <t>4.4. Distribución de las explotaciones agrarias por Comunidades Autónomas, según grandes grupos de usos</t>
  </si>
  <si>
    <t xml:space="preserve">  Ceuta</t>
  </si>
  <si>
    <t xml:space="preserve">  Melilla</t>
  </si>
  <si>
    <t>Fuente: Censo Agrario, 1999. I.N.E.</t>
  </si>
  <si>
    <t xml:space="preserve"> y aprovechamientos del suelo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</si>
</sst>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fill"/>
      <protection/>
    </xf>
    <xf numFmtId="0" fontId="0" fillId="0" borderId="1" xfId="23" applyFont="1" applyBorder="1">
      <alignment/>
      <protection/>
    </xf>
    <xf numFmtId="0" fontId="0" fillId="0" borderId="2" xfId="23" applyFont="1" applyBorder="1">
      <alignment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4" xfId="23" applyFont="1" applyBorder="1" applyAlignment="1">
      <alignment horizontal="center"/>
      <protection/>
    </xf>
    <xf numFmtId="181" fontId="0" fillId="0" borderId="3" xfId="23" applyNumberFormat="1" applyFont="1" applyBorder="1" applyProtection="1">
      <alignment/>
      <protection/>
    </xf>
    <xf numFmtId="181" fontId="0" fillId="0" borderId="4" xfId="23" applyNumberFormat="1" applyFont="1" applyBorder="1" applyProtection="1">
      <alignment/>
      <protection/>
    </xf>
    <xf numFmtId="0" fontId="0" fillId="0" borderId="5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181" fontId="2" fillId="0" borderId="5" xfId="23" applyNumberFormat="1" applyFont="1" applyBorder="1" applyProtection="1">
      <alignment/>
      <protection/>
    </xf>
    <xf numFmtId="181" fontId="2" fillId="0" borderId="6" xfId="23" applyNumberFormat="1" applyFont="1" applyBorder="1" applyProtection="1">
      <alignment/>
      <protection/>
    </xf>
    <xf numFmtId="0" fontId="0" fillId="0" borderId="7" xfId="23" applyFont="1" applyBorder="1">
      <alignment/>
      <protection/>
    </xf>
    <xf numFmtId="3" fontId="0" fillId="0" borderId="3" xfId="23" applyNumberFormat="1" applyFont="1" applyBorder="1" applyProtection="1">
      <alignment/>
      <protection/>
    </xf>
    <xf numFmtId="3" fontId="0" fillId="0" borderId="2" xfId="0" applyNumberFormat="1" applyBorder="1" applyAlignment="1">
      <alignment horizontal="right" wrapText="1"/>
    </xf>
    <xf numFmtId="3" fontId="0" fillId="0" borderId="3" xfId="23" applyNumberFormat="1" applyFont="1" applyBorder="1">
      <alignment/>
      <protection/>
    </xf>
    <xf numFmtId="3" fontId="0" fillId="0" borderId="4" xfId="23" applyNumberFormat="1" applyFont="1" applyBorder="1" applyAlignment="1">
      <alignment horizontal="right"/>
      <protection/>
    </xf>
    <xf numFmtId="3" fontId="0" fillId="0" borderId="3" xfId="0" applyNumberFormat="1" applyBorder="1" applyAlignment="1">
      <alignment horizontal="right" wrapText="1"/>
    </xf>
    <xf numFmtId="3" fontId="0" fillId="0" borderId="3" xfId="23" applyNumberFormat="1" applyFont="1" applyBorder="1" applyAlignment="1" applyProtection="1">
      <alignment horizontal="right"/>
      <protection/>
    </xf>
    <xf numFmtId="3" fontId="2" fillId="0" borderId="3" xfId="23" applyNumberFormat="1" applyFont="1" applyBorder="1" applyAlignment="1" applyProtection="1">
      <alignment horizontal="right"/>
      <protection/>
    </xf>
    <xf numFmtId="181" fontId="0" fillId="0" borderId="0" xfId="23" applyNumberFormat="1" applyFont="1">
      <alignment/>
      <protection/>
    </xf>
    <xf numFmtId="3" fontId="2" fillId="0" borderId="5" xfId="23" applyNumberFormat="1" applyFont="1" applyBorder="1" applyProtection="1">
      <alignment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 applyAlignment="1">
      <alignment horizontal="center"/>
      <protection/>
    </xf>
    <xf numFmtId="0" fontId="0" fillId="0" borderId="10" xfId="23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J31"/>
  <sheetViews>
    <sheetView showGridLines="0" tabSelected="1" zoomScale="75" zoomScaleNormal="75" workbookViewId="0" topLeftCell="A1">
      <selection activeCell="D38" sqref="D38"/>
    </sheetView>
  </sheetViews>
  <sheetFormatPr defaultColWidth="12.57421875" defaultRowHeight="12.75"/>
  <cols>
    <col min="1" max="1" width="20.7109375" style="2" customWidth="1"/>
    <col min="2" max="2" width="11.7109375" style="2" customWidth="1"/>
    <col min="3" max="3" width="12.7109375" style="2" customWidth="1"/>
    <col min="4" max="4" width="11.7109375" style="2" customWidth="1"/>
    <col min="5" max="6" width="12.7109375" style="2" customWidth="1"/>
    <col min="7" max="7" width="11.7109375" style="2" customWidth="1"/>
    <col min="8" max="8" width="13.28125" style="2" customWidth="1"/>
    <col min="9" max="9" width="15.421875" style="2" customWidth="1"/>
    <col min="10" max="16384" width="19.140625" style="2" customWidth="1"/>
  </cols>
  <sheetData>
    <row r="1" spans="1:9" ht="18">
      <c r="A1" s="28" t="s">
        <v>24</v>
      </c>
      <c r="B1" s="28"/>
      <c r="C1" s="28"/>
      <c r="D1" s="28"/>
      <c r="E1" s="28"/>
      <c r="F1" s="28"/>
      <c r="G1" s="28"/>
      <c r="H1" s="28"/>
      <c r="I1" s="28"/>
    </row>
    <row r="3" spans="1:9" ht="15">
      <c r="A3" s="29" t="s">
        <v>30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29" t="s">
        <v>34</v>
      </c>
      <c r="B4" s="29"/>
      <c r="C4" s="29"/>
      <c r="D4" s="29"/>
      <c r="E4" s="29"/>
      <c r="F4" s="29"/>
      <c r="G4" s="29"/>
      <c r="H4" s="29"/>
      <c r="I4" s="29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/>
      <c r="B6" s="30" t="s">
        <v>19</v>
      </c>
      <c r="C6" s="32"/>
      <c r="D6" s="30" t="s">
        <v>20</v>
      </c>
      <c r="E6" s="32"/>
      <c r="F6" s="30" t="s">
        <v>21</v>
      </c>
      <c r="G6" s="32"/>
      <c r="H6" s="30" t="s">
        <v>22</v>
      </c>
      <c r="I6" s="31"/>
    </row>
    <row r="7" spans="1:9" ht="12.75">
      <c r="A7" s="8" t="s">
        <v>1</v>
      </c>
      <c r="B7" s="6" t="s">
        <v>26</v>
      </c>
      <c r="C7" s="6" t="s">
        <v>0</v>
      </c>
      <c r="D7" s="6" t="s">
        <v>26</v>
      </c>
      <c r="E7" s="6" t="s">
        <v>0</v>
      </c>
      <c r="F7" s="6" t="s">
        <v>26</v>
      </c>
      <c r="G7" s="6" t="s">
        <v>0</v>
      </c>
      <c r="H7" s="6" t="s">
        <v>26</v>
      </c>
      <c r="I7" s="10" t="s">
        <v>0</v>
      </c>
    </row>
    <row r="8" spans="1:9" ht="13.5" thickBot="1">
      <c r="A8" s="18"/>
      <c r="B8" s="13" t="s">
        <v>23</v>
      </c>
      <c r="C8" s="13" t="s">
        <v>27</v>
      </c>
      <c r="D8" s="13" t="s">
        <v>23</v>
      </c>
      <c r="E8" s="13" t="s">
        <v>27</v>
      </c>
      <c r="F8" s="13" t="s">
        <v>23</v>
      </c>
      <c r="G8" s="13" t="s">
        <v>27</v>
      </c>
      <c r="H8" s="13" t="s">
        <v>23</v>
      </c>
      <c r="I8" s="14" t="s">
        <v>27</v>
      </c>
    </row>
    <row r="9" spans="1:9" ht="12.75">
      <c r="A9" s="5" t="s">
        <v>2</v>
      </c>
      <c r="B9" s="11">
        <v>268995</v>
      </c>
      <c r="C9" s="19">
        <v>2041799</v>
      </c>
      <c r="D9" s="11">
        <v>219678</v>
      </c>
      <c r="E9" s="11">
        <v>258878</v>
      </c>
      <c r="F9" s="11">
        <v>171462</v>
      </c>
      <c r="G9" s="11">
        <v>437812</v>
      </c>
      <c r="H9" s="11">
        <v>252714</v>
      </c>
      <c r="I9" s="12">
        <v>1345108</v>
      </c>
    </row>
    <row r="10" spans="1:9" ht="12.75">
      <c r="A10" s="5" t="s">
        <v>3</v>
      </c>
      <c r="B10" s="11">
        <v>42824</v>
      </c>
      <c r="C10" s="19">
        <v>797620</v>
      </c>
      <c r="D10" s="11">
        <v>33241</v>
      </c>
      <c r="E10" s="11">
        <v>27647</v>
      </c>
      <c r="F10" s="11">
        <v>39819</v>
      </c>
      <c r="G10" s="11">
        <v>445462</v>
      </c>
      <c r="H10" s="11">
        <v>30063</v>
      </c>
      <c r="I10" s="12">
        <v>324511</v>
      </c>
    </row>
    <row r="11" spans="1:9" ht="12.75">
      <c r="A11" s="5" t="s">
        <v>4</v>
      </c>
      <c r="B11" s="11">
        <v>18153</v>
      </c>
      <c r="C11" s="19">
        <v>462823</v>
      </c>
      <c r="D11" s="11">
        <v>8456</v>
      </c>
      <c r="E11" s="11">
        <v>6340</v>
      </c>
      <c r="F11" s="11">
        <v>16923</v>
      </c>
      <c r="G11" s="11">
        <v>270049</v>
      </c>
      <c r="H11" s="11">
        <v>9170</v>
      </c>
      <c r="I11" s="12">
        <v>186433</v>
      </c>
    </row>
    <row r="12" spans="1:9" ht="12.75">
      <c r="A12" s="5" t="s">
        <v>5</v>
      </c>
      <c r="B12" s="11">
        <v>39634</v>
      </c>
      <c r="C12" s="19">
        <v>606187</v>
      </c>
      <c r="D12" s="11">
        <v>29422</v>
      </c>
      <c r="E12" s="11">
        <v>85170</v>
      </c>
      <c r="F12" s="11">
        <v>28253</v>
      </c>
      <c r="G12" s="11">
        <v>174150</v>
      </c>
      <c r="H12" s="11">
        <v>35084</v>
      </c>
      <c r="I12" s="12">
        <v>346867</v>
      </c>
    </row>
    <row r="13" spans="1:9" ht="12.75">
      <c r="A13" s="5" t="s">
        <v>6</v>
      </c>
      <c r="B13" s="11">
        <v>25040</v>
      </c>
      <c r="C13" s="19">
        <v>952502</v>
      </c>
      <c r="D13" s="11">
        <v>21266</v>
      </c>
      <c r="E13" s="11">
        <v>329495</v>
      </c>
      <c r="F13" s="11">
        <v>7984</v>
      </c>
      <c r="G13" s="11">
        <v>271947</v>
      </c>
      <c r="H13" s="11">
        <v>10948</v>
      </c>
      <c r="I13" s="12">
        <v>351060</v>
      </c>
    </row>
    <row r="14" spans="1:9" ht="12.75">
      <c r="A14" s="5" t="s">
        <v>7</v>
      </c>
      <c r="B14" s="11">
        <v>19085</v>
      </c>
      <c r="C14" s="19">
        <v>447932</v>
      </c>
      <c r="D14" s="11">
        <v>16397</v>
      </c>
      <c r="E14" s="11">
        <v>140474</v>
      </c>
      <c r="F14" s="11">
        <v>1733</v>
      </c>
      <c r="G14" s="11">
        <v>99757</v>
      </c>
      <c r="H14" s="11">
        <v>8270</v>
      </c>
      <c r="I14" s="12">
        <v>207701</v>
      </c>
    </row>
    <row r="15" spans="1:9" ht="12.75">
      <c r="A15" s="5" t="s">
        <v>8</v>
      </c>
      <c r="B15" s="11">
        <v>78244</v>
      </c>
      <c r="C15" s="19">
        <v>4146172</v>
      </c>
      <c r="D15" s="11">
        <v>70383</v>
      </c>
      <c r="E15" s="11">
        <v>1720205</v>
      </c>
      <c r="F15" s="11">
        <v>6709</v>
      </c>
      <c r="G15" s="11">
        <v>742495</v>
      </c>
      <c r="H15" s="11">
        <v>40965</v>
      </c>
      <c r="I15" s="12">
        <v>1683471</v>
      </c>
    </row>
    <row r="16" spans="1:9" ht="12.75">
      <c r="A16" s="5" t="s">
        <v>9</v>
      </c>
      <c r="B16" s="11">
        <v>76580</v>
      </c>
      <c r="C16" s="19">
        <v>2303979</v>
      </c>
      <c r="D16" s="11">
        <v>70770</v>
      </c>
      <c r="E16" s="11">
        <v>817031</v>
      </c>
      <c r="F16" s="11">
        <v>4607</v>
      </c>
      <c r="G16" s="11">
        <v>339797</v>
      </c>
      <c r="H16" s="11">
        <v>43743</v>
      </c>
      <c r="I16" s="12">
        <v>1147151</v>
      </c>
    </row>
    <row r="17" spans="1:9" ht="12.75">
      <c r="A17" s="5" t="s">
        <v>10</v>
      </c>
      <c r="B17" s="11">
        <v>19690</v>
      </c>
      <c r="C17" s="19">
        <v>374826</v>
      </c>
      <c r="D17" s="11">
        <v>19054</v>
      </c>
      <c r="E17" s="11">
        <v>199808</v>
      </c>
      <c r="F17" s="11">
        <v>840</v>
      </c>
      <c r="G17" s="11">
        <v>22310</v>
      </c>
      <c r="H17" s="11">
        <v>13511</v>
      </c>
      <c r="I17" s="12">
        <v>152708</v>
      </c>
    </row>
    <row r="18" spans="1:9" ht="12.75">
      <c r="A18" s="5" t="s">
        <v>11</v>
      </c>
      <c r="B18" s="11">
        <v>169562</v>
      </c>
      <c r="C18" s="19">
        <v>8150108</v>
      </c>
      <c r="D18" s="11">
        <v>137414</v>
      </c>
      <c r="E18" s="11">
        <v>3557705</v>
      </c>
      <c r="F18" s="11">
        <v>53379</v>
      </c>
      <c r="G18" s="11">
        <v>2226126</v>
      </c>
      <c r="H18" s="11">
        <v>94712</v>
      </c>
      <c r="I18" s="12">
        <v>2366277</v>
      </c>
    </row>
    <row r="19" spans="1:9" ht="12.75">
      <c r="A19" s="5" t="s">
        <v>12</v>
      </c>
      <c r="B19" s="11">
        <v>16367</v>
      </c>
      <c r="C19" s="19">
        <v>543470</v>
      </c>
      <c r="D19" s="11">
        <v>12761</v>
      </c>
      <c r="E19" s="11">
        <v>215805</v>
      </c>
      <c r="F19" s="11">
        <v>3538</v>
      </c>
      <c r="G19" s="11">
        <v>159567</v>
      </c>
      <c r="H19" s="11">
        <v>5552</v>
      </c>
      <c r="I19" s="12">
        <v>168098</v>
      </c>
    </row>
    <row r="20" spans="1:9" ht="12.75">
      <c r="A20" s="5" t="s">
        <v>13</v>
      </c>
      <c r="B20" s="11">
        <v>194842</v>
      </c>
      <c r="C20" s="19">
        <v>6869606</v>
      </c>
      <c r="D20" s="11">
        <v>178645</v>
      </c>
      <c r="E20" s="11">
        <v>3763479</v>
      </c>
      <c r="F20" s="11">
        <v>17305</v>
      </c>
      <c r="G20" s="11">
        <v>818113</v>
      </c>
      <c r="H20" s="11">
        <v>72498</v>
      </c>
      <c r="I20" s="12">
        <v>2288014</v>
      </c>
    </row>
    <row r="21" spans="1:9" ht="12.75">
      <c r="A21" s="5" t="s">
        <v>14</v>
      </c>
      <c r="B21" s="11">
        <v>226701</v>
      </c>
      <c r="C21" s="19">
        <v>1688910</v>
      </c>
      <c r="D21" s="11">
        <v>215314</v>
      </c>
      <c r="E21" s="11">
        <v>620545</v>
      </c>
      <c r="F21" s="11">
        <v>2052</v>
      </c>
      <c r="G21" s="11">
        <v>126128</v>
      </c>
      <c r="H21" s="11">
        <v>92262</v>
      </c>
      <c r="I21" s="12">
        <v>942237</v>
      </c>
    </row>
    <row r="22" spans="1:9" ht="12.75">
      <c r="A22" s="5" t="s">
        <v>15</v>
      </c>
      <c r="B22" s="11">
        <v>59402</v>
      </c>
      <c r="C22" s="19">
        <v>855648</v>
      </c>
      <c r="D22" s="11">
        <v>56254</v>
      </c>
      <c r="E22" s="11">
        <v>440986</v>
      </c>
      <c r="F22" s="11">
        <v>492</v>
      </c>
      <c r="G22" s="11">
        <v>16046</v>
      </c>
      <c r="H22" s="11">
        <v>22823</v>
      </c>
      <c r="I22" s="12">
        <v>398616</v>
      </c>
    </row>
    <row r="23" spans="1:9" ht="12.75">
      <c r="A23" s="5" t="s">
        <v>16</v>
      </c>
      <c r="B23" s="11">
        <v>108246</v>
      </c>
      <c r="C23" s="19">
        <v>3694186</v>
      </c>
      <c r="D23" s="11">
        <v>97029</v>
      </c>
      <c r="E23" s="11">
        <v>1144382</v>
      </c>
      <c r="F23" s="11">
        <v>39441</v>
      </c>
      <c r="G23" s="11">
        <v>1787298</v>
      </c>
      <c r="H23" s="11">
        <v>41192</v>
      </c>
      <c r="I23" s="12">
        <v>762506</v>
      </c>
    </row>
    <row r="24" spans="1:9" ht="12.75">
      <c r="A24" s="5" t="s">
        <v>17</v>
      </c>
      <c r="B24" s="11">
        <v>364911</v>
      </c>
      <c r="C24" s="19">
        <v>7789011</v>
      </c>
      <c r="D24" s="11">
        <v>348469</v>
      </c>
      <c r="E24" s="11">
        <v>3544931</v>
      </c>
      <c r="F24" s="11">
        <v>23753</v>
      </c>
      <c r="G24" s="11">
        <v>1429244</v>
      </c>
      <c r="H24" s="11">
        <v>115629</v>
      </c>
      <c r="I24" s="12">
        <v>2814835</v>
      </c>
    </row>
    <row r="25" spans="1:9" ht="12.75">
      <c r="A25" s="5" t="s">
        <v>18</v>
      </c>
      <c r="B25" s="11">
        <v>36132</v>
      </c>
      <c r="C25" s="19">
        <v>455073</v>
      </c>
      <c r="D25" s="11">
        <v>32822</v>
      </c>
      <c r="E25" s="11">
        <v>47448</v>
      </c>
      <c r="F25" s="11">
        <v>3082</v>
      </c>
      <c r="G25" s="11">
        <v>30079</v>
      </c>
      <c r="H25" s="11">
        <v>22828</v>
      </c>
      <c r="I25" s="12">
        <v>377546</v>
      </c>
    </row>
    <row r="26" spans="1:9" ht="12.75">
      <c r="A26" s="5" t="s">
        <v>31</v>
      </c>
      <c r="B26" s="23">
        <v>15</v>
      </c>
      <c r="C26" s="20">
        <v>779</v>
      </c>
      <c r="D26" s="23">
        <v>5</v>
      </c>
      <c r="E26" s="20">
        <v>3</v>
      </c>
      <c r="F26" s="21">
        <v>2</v>
      </c>
      <c r="G26" s="21">
        <v>48</v>
      </c>
      <c r="H26" s="21">
        <v>14</v>
      </c>
      <c r="I26" s="22">
        <v>728</v>
      </c>
    </row>
    <row r="27" spans="1:9" ht="12.75">
      <c r="A27" s="5" t="s">
        <v>32</v>
      </c>
      <c r="B27" s="23">
        <v>33</v>
      </c>
      <c r="C27" s="20">
        <v>321</v>
      </c>
      <c r="D27" s="23">
        <v>10</v>
      </c>
      <c r="E27" s="20">
        <v>25</v>
      </c>
      <c r="F27" s="24" t="s">
        <v>25</v>
      </c>
      <c r="G27" s="25" t="s">
        <v>25</v>
      </c>
      <c r="H27" s="19">
        <v>32</v>
      </c>
      <c r="I27" s="22">
        <v>296</v>
      </c>
    </row>
    <row r="28" spans="1:9" ht="12.75">
      <c r="A28" s="5"/>
      <c r="B28" s="9"/>
      <c r="C28" s="21"/>
      <c r="D28" s="9"/>
      <c r="E28" s="9"/>
      <c r="F28" s="9"/>
      <c r="G28" s="9"/>
      <c r="H28" s="9"/>
      <c r="I28" s="7"/>
    </row>
    <row r="29" spans="1:10" ht="13.5" thickBot="1">
      <c r="A29" s="15" t="s">
        <v>28</v>
      </c>
      <c r="B29" s="16">
        <f>SUM(B9:B28)</f>
        <v>1764456</v>
      </c>
      <c r="C29" s="27">
        <v>42180951</v>
      </c>
      <c r="D29" s="16">
        <f aca="true" t="shared" si="0" ref="D29:I29">SUM(D9:D28)</f>
        <v>1567390</v>
      </c>
      <c r="E29" s="16">
        <f t="shared" si="0"/>
        <v>16920357</v>
      </c>
      <c r="F29" s="16">
        <f t="shared" si="0"/>
        <v>421374</v>
      </c>
      <c r="G29" s="16">
        <f t="shared" si="0"/>
        <v>9396428</v>
      </c>
      <c r="H29" s="16">
        <f t="shared" si="0"/>
        <v>912010</v>
      </c>
      <c r="I29" s="17">
        <f t="shared" si="0"/>
        <v>15864163</v>
      </c>
      <c r="J29" s="26"/>
    </row>
    <row r="30" ht="12.75">
      <c r="A30" s="2" t="s">
        <v>33</v>
      </c>
    </row>
    <row r="31" ht="12.75">
      <c r="A31" s="1" t="s">
        <v>29</v>
      </c>
    </row>
  </sheetData>
  <mergeCells count="7">
    <mergeCell ref="A1:I1"/>
    <mergeCell ref="A3:I3"/>
    <mergeCell ref="A4:I4"/>
    <mergeCell ref="H6:I6"/>
    <mergeCell ref="F6:G6"/>
    <mergeCell ref="D6:E6"/>
    <mergeCell ref="B6:C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