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2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<sst xmlns="http://schemas.openxmlformats.org/spreadsheetml/2006/main" count="24" uniqueCount="24">
  <si>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</si>
  <si>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</si>
  <si>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</si>
  <si>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</si>
  <si>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</si>
  <si>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</si>
  <si>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</si>
  <si>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</si>
  <si>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</si>
  <si>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Comercio exterior (2)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</si>
  <si>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</si>
  <si>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</si>
  <si>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</si>
  <si>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</si>
  <si>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</si>
  <si>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</si>
  <si>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</si>
  <si>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>(P) Provisional.</t>
  </si>
  <si>
    <t>(1) No se incluye el valor de la semilla selecta.</t>
  </si>
  <si>
    <t>(2) En equivalente elaborado. Coeficiente de conversión de arroz cáscara a elaborado 2/3 y de arroz cargo a elaborado 5/6.</t>
  </si>
  <si>
    <t>(miles de euros)</t>
  </si>
  <si>
    <t>(euros/100kg)</t>
  </si>
  <si>
    <t>2001 (P)</t>
  </si>
  <si>
    <t>6.27.  ARROZ: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</si>
</sst>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3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0" xfId="0" applyFill="1" applyAlignment="1" quotePrefix="1">
      <alignment horizontal="left"/>
    </xf>
    <xf numFmtId="174" fontId="0" fillId="2" borderId="3" xfId="0" applyNumberFormat="1" applyFill="1" applyBorder="1" applyAlignment="1">
      <alignment/>
    </xf>
    <xf numFmtId="175" fontId="0" fillId="2" borderId="3" xfId="0" applyNumberFormat="1" applyFill="1" applyBorder="1" applyAlignment="1">
      <alignment/>
    </xf>
    <xf numFmtId="175" fontId="0" fillId="2" borderId="5" xfId="0" applyNumberFormat="1" applyFill="1" applyBorder="1" applyAlignment="1" applyProtection="1">
      <alignment/>
      <protection/>
    </xf>
    <xf numFmtId="174" fontId="0" fillId="2" borderId="6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J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3" customFormat="1" ht="18">
      <c r="A1" s="42" t="s">
        <v>6</v>
      </c>
      <c r="B1" s="42"/>
      <c r="C1" s="42"/>
      <c r="D1" s="42"/>
      <c r="E1" s="42"/>
      <c r="F1" s="42"/>
      <c r="G1" s="42"/>
      <c r="H1" s="42"/>
    </row>
    <row r="2" s="4" customFormat="1" ht="14.25"/>
    <row r="3" spans="1:8" s="4" customFormat="1" ht="15">
      <c r="A3" s="43" t="s">
        <v>23</v>
      </c>
      <c r="B3" s="43"/>
      <c r="C3" s="43"/>
      <c r="D3" s="43"/>
      <c r="E3" s="43"/>
      <c r="F3" s="43"/>
      <c r="G3" s="43"/>
      <c r="H3" s="43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9" t="s">
        <v>9</v>
      </c>
      <c r="H5" s="10"/>
    </row>
    <row r="6" spans="1:8" ht="12.75">
      <c r="A6" s="11" t="s">
        <v>7</v>
      </c>
      <c r="B6" s="8" t="s">
        <v>0</v>
      </c>
      <c r="C6" s="8" t="s">
        <v>1</v>
      </c>
      <c r="D6" s="8" t="s">
        <v>2</v>
      </c>
      <c r="E6" s="8" t="s">
        <v>10</v>
      </c>
      <c r="F6" s="8" t="s">
        <v>11</v>
      </c>
      <c r="G6" s="5" t="s">
        <v>3</v>
      </c>
      <c r="H6" s="12"/>
    </row>
    <row r="7" spans="1:8" ht="12.75">
      <c r="A7" s="6"/>
      <c r="B7" s="8" t="s">
        <v>12</v>
      </c>
      <c r="C7" s="8" t="s">
        <v>13</v>
      </c>
      <c r="D7" s="13" t="s">
        <v>14</v>
      </c>
      <c r="E7" s="8" t="s">
        <v>15</v>
      </c>
      <c r="F7" s="8" t="s">
        <v>20</v>
      </c>
      <c r="G7" s="8" t="s">
        <v>4</v>
      </c>
      <c r="H7" s="8" t="s">
        <v>5</v>
      </c>
    </row>
    <row r="8" spans="1:8" ht="13.5" thickBot="1">
      <c r="A8" s="14"/>
      <c r="B8" s="7"/>
      <c r="C8" s="7"/>
      <c r="D8" s="7"/>
      <c r="E8" s="8" t="s">
        <v>21</v>
      </c>
      <c r="F8" s="7"/>
      <c r="G8" s="7"/>
      <c r="H8" s="7"/>
    </row>
    <row r="9" spans="1:10" ht="12.75">
      <c r="A9" s="39">
        <v>1985</v>
      </c>
      <c r="B9" s="15">
        <v>74.6</v>
      </c>
      <c r="C9" s="15">
        <v>62</v>
      </c>
      <c r="D9" s="15">
        <v>462.3</v>
      </c>
      <c r="E9" s="16">
        <v>22.568004519611026</v>
      </c>
      <c r="F9" s="17">
        <v>105561.76601396751</v>
      </c>
      <c r="G9" s="17">
        <v>23327</v>
      </c>
      <c r="H9" s="17">
        <v>105361</v>
      </c>
      <c r="J9" s="37"/>
    </row>
    <row r="10" spans="1:10" ht="12.75">
      <c r="A10" s="40">
        <v>1986</v>
      </c>
      <c r="B10" s="18">
        <v>79.7</v>
      </c>
      <c r="C10" s="18">
        <v>63.21204516938519</v>
      </c>
      <c r="D10" s="18">
        <v>503.8</v>
      </c>
      <c r="E10" s="19">
        <v>21.588354789465463</v>
      </c>
      <c r="F10" s="20">
        <v>108218.23951534384</v>
      </c>
      <c r="G10" s="20">
        <v>25362</v>
      </c>
      <c r="H10" s="20">
        <v>69539</v>
      </c>
      <c r="J10" s="37"/>
    </row>
    <row r="11" spans="1:10" ht="12.75">
      <c r="A11" s="40">
        <v>1987</v>
      </c>
      <c r="B11" s="18">
        <v>78.2</v>
      </c>
      <c r="C11" s="18">
        <v>63.08184143222506</v>
      </c>
      <c r="D11" s="18">
        <v>493.3</v>
      </c>
      <c r="E11" s="19">
        <v>24.659526642866588</v>
      </c>
      <c r="F11" s="20">
        <v>115244.07101559025</v>
      </c>
      <c r="G11" s="20">
        <v>80119</v>
      </c>
      <c r="H11" s="20">
        <v>157393</v>
      </c>
      <c r="J11" s="37"/>
    </row>
    <row r="12" spans="1:10" ht="12.75">
      <c r="A12" s="40">
        <v>1988</v>
      </c>
      <c r="B12" s="18">
        <v>81.4</v>
      </c>
      <c r="C12" s="18">
        <v>63.2063882063882</v>
      </c>
      <c r="D12" s="18">
        <v>514.5</v>
      </c>
      <c r="E12" s="19">
        <v>27.063575060401718</v>
      </c>
      <c r="F12" s="20">
        <v>135185.65263904416</v>
      </c>
      <c r="G12" s="20">
        <v>66261</v>
      </c>
      <c r="H12" s="20">
        <v>126331</v>
      </c>
      <c r="J12" s="37"/>
    </row>
    <row r="13" spans="1:10" ht="12.75">
      <c r="A13" s="40">
        <v>1989</v>
      </c>
      <c r="B13" s="18">
        <v>59.9</v>
      </c>
      <c r="C13" s="18">
        <v>58.36393989983306</v>
      </c>
      <c r="D13" s="18">
        <v>349.6</v>
      </c>
      <c r="E13" s="19">
        <v>27.23185844962918</v>
      </c>
      <c r="F13" s="20">
        <v>95202.5771399036</v>
      </c>
      <c r="G13" s="20">
        <v>119366</v>
      </c>
      <c r="H13" s="20">
        <v>186310</v>
      </c>
      <c r="J13" s="37"/>
    </row>
    <row r="14" spans="1:10" ht="12.75">
      <c r="A14" s="40">
        <v>1990</v>
      </c>
      <c r="B14" s="33">
        <v>90.3</v>
      </c>
      <c r="C14" s="18">
        <v>63.11184939091915</v>
      </c>
      <c r="D14" s="33">
        <v>569.9</v>
      </c>
      <c r="E14" s="34">
        <v>25.59710552570529</v>
      </c>
      <c r="F14" s="21">
        <v>145877.90439099443</v>
      </c>
      <c r="G14" s="20">
        <v>181539</v>
      </c>
      <c r="H14" s="20">
        <v>184742</v>
      </c>
      <c r="J14" s="37"/>
    </row>
    <row r="15" spans="1:10" ht="12.75">
      <c r="A15" s="40">
        <v>1991</v>
      </c>
      <c r="B15" s="33">
        <v>93.7</v>
      </c>
      <c r="C15" s="18">
        <v>62.09178228388473</v>
      </c>
      <c r="D15" s="33">
        <v>581.8</v>
      </c>
      <c r="E15" s="34">
        <v>25.416801894390154</v>
      </c>
      <c r="F15" s="21">
        <v>147874.9534215619</v>
      </c>
      <c r="G15" s="20">
        <v>78201.16666666666</v>
      </c>
      <c r="H15" s="20">
        <v>210767.5</v>
      </c>
      <c r="J15" s="37"/>
    </row>
    <row r="16" spans="1:10" ht="12.75">
      <c r="A16" s="40">
        <v>1992</v>
      </c>
      <c r="B16" s="18">
        <v>85.7</v>
      </c>
      <c r="C16" s="18">
        <v>64.48074679113185</v>
      </c>
      <c r="D16" s="18">
        <v>552.6</v>
      </c>
      <c r="E16" s="19">
        <v>26.420492108711073</v>
      </c>
      <c r="F16" s="20">
        <v>145999.6393927374</v>
      </c>
      <c r="G16" s="20">
        <v>66855</v>
      </c>
      <c r="H16" s="20">
        <v>196437</v>
      </c>
      <c r="J16" s="37"/>
    </row>
    <row r="17" spans="1:10" ht="12.75">
      <c r="A17" s="40">
        <v>1993</v>
      </c>
      <c r="B17" s="18">
        <v>47.9</v>
      </c>
      <c r="C17" s="18">
        <v>66.34655532359082</v>
      </c>
      <c r="D17" s="18">
        <v>317.8</v>
      </c>
      <c r="E17" s="19">
        <v>32.045965405743274</v>
      </c>
      <c r="F17" s="20">
        <v>101842.07805945212</v>
      </c>
      <c r="G17" s="20">
        <v>140508.33333333334</v>
      </c>
      <c r="H17" s="20">
        <v>161973.66666666666</v>
      </c>
      <c r="J17" s="37"/>
    </row>
    <row r="18" spans="1:10" ht="12.75">
      <c r="A18" s="38">
        <v>1994</v>
      </c>
      <c r="B18" s="24">
        <v>66.3</v>
      </c>
      <c r="C18" s="24">
        <v>61.47812971342383</v>
      </c>
      <c r="D18" s="24">
        <v>407.6</v>
      </c>
      <c r="E18" s="35">
        <v>38.18229899150169</v>
      </c>
      <c r="F18" s="26">
        <v>155631.05068936088</v>
      </c>
      <c r="G18" s="26">
        <v>176695</v>
      </c>
      <c r="H18" s="20">
        <v>102663</v>
      </c>
      <c r="J18" s="37"/>
    </row>
    <row r="19" spans="1:10" ht="12.75">
      <c r="A19" s="38">
        <v>1995</v>
      </c>
      <c r="B19" s="23">
        <v>54.5</v>
      </c>
      <c r="C19" s="24">
        <v>69.9</v>
      </c>
      <c r="D19" s="23">
        <v>329.5</v>
      </c>
      <c r="E19" s="25">
        <v>35.91648335797483</v>
      </c>
      <c r="F19" s="27">
        <v>118344.81266452705</v>
      </c>
      <c r="G19" s="26">
        <v>193473</v>
      </c>
      <c r="H19" s="20">
        <v>175429</v>
      </c>
      <c r="I19" s="22"/>
      <c r="J19" s="37"/>
    </row>
    <row r="20" spans="1:8" ht="12.75">
      <c r="A20" s="38">
        <v>1996</v>
      </c>
      <c r="B20" s="23">
        <v>105.1</v>
      </c>
      <c r="C20" s="24">
        <v>69.8</v>
      </c>
      <c r="D20" s="23">
        <v>734</v>
      </c>
      <c r="E20" s="25">
        <v>33.56051590879041</v>
      </c>
      <c r="F20" s="27">
        <v>246334.18677052154</v>
      </c>
      <c r="G20" s="27">
        <v>158231</v>
      </c>
      <c r="H20" s="21">
        <v>163489</v>
      </c>
    </row>
    <row r="21" spans="1:8" ht="12.75">
      <c r="A21" s="38">
        <v>1997</v>
      </c>
      <c r="B21" s="23">
        <v>113.6</v>
      </c>
      <c r="C21" s="24">
        <v>68.27464788732395</v>
      </c>
      <c r="D21" s="23">
        <v>775.6</v>
      </c>
      <c r="E21" s="25">
        <v>31.37283184883344</v>
      </c>
      <c r="F21" s="27">
        <v>243327.68381955213</v>
      </c>
      <c r="G21" s="27">
        <v>90859</v>
      </c>
      <c r="H21" s="21">
        <v>260549</v>
      </c>
    </row>
    <row r="22" spans="1:8" ht="12.75">
      <c r="A22" s="38">
        <v>1998</v>
      </c>
      <c r="B22" s="23">
        <v>112.7</v>
      </c>
      <c r="C22" s="24">
        <v>70.7</v>
      </c>
      <c r="D22" s="23">
        <v>796.3</v>
      </c>
      <c r="E22" s="25">
        <v>29.010854278605176</v>
      </c>
      <c r="F22" s="27">
        <v>233334.3009628214</v>
      </c>
      <c r="G22" s="27">
        <v>94455</v>
      </c>
      <c r="H22" s="21">
        <v>310669</v>
      </c>
    </row>
    <row r="23" spans="1:8" ht="12.75">
      <c r="A23" s="38">
        <v>1999</v>
      </c>
      <c r="B23" s="23">
        <v>110.5</v>
      </c>
      <c r="C23" s="24">
        <v>73.96380090497738</v>
      </c>
      <c r="D23" s="23">
        <v>817.3</v>
      </c>
      <c r="E23" s="25">
        <v>27.70064789104853</v>
      </c>
      <c r="F23" s="27">
        <v>226397.3952135396</v>
      </c>
      <c r="G23" s="27">
        <v>144957.3</v>
      </c>
      <c r="H23" s="21">
        <v>455415.2</v>
      </c>
    </row>
    <row r="24" spans="1:8" ht="12.75">
      <c r="A24" s="38" t="s">
        <v>16</v>
      </c>
      <c r="B24" s="23">
        <v>117</v>
      </c>
      <c r="C24" s="24">
        <v>69.25347222222221</v>
      </c>
      <c r="D24" s="23">
        <v>824.1</v>
      </c>
      <c r="E24" s="25">
        <v>27.4422126861635</v>
      </c>
      <c r="F24" s="27">
        <f>D24*E24*10</f>
        <v>226151.2747466734</v>
      </c>
      <c r="G24" s="27">
        <v>143864.3</v>
      </c>
      <c r="H24" s="21">
        <v>396222.1</v>
      </c>
    </row>
    <row r="25" spans="1:8" ht="13.5" thickBot="1">
      <c r="A25" s="41" t="s">
        <v>22</v>
      </c>
      <c r="B25" s="28">
        <v>113.2</v>
      </c>
      <c r="C25" s="36">
        <v>78.40989399293287</v>
      </c>
      <c r="D25" s="28">
        <v>887.6</v>
      </c>
      <c r="E25" s="29">
        <v>27.9</v>
      </c>
      <c r="F25" s="30">
        <v>247640.4</v>
      </c>
      <c r="G25" s="30">
        <v>135816.5</v>
      </c>
      <c r="H25" s="31">
        <v>380965.2</v>
      </c>
    </row>
    <row r="26" spans="1:8" ht="12.75">
      <c r="A26" s="6" t="s">
        <v>18</v>
      </c>
      <c r="B26" s="6"/>
      <c r="C26" s="6"/>
      <c r="D26" s="6"/>
      <c r="E26" s="6"/>
      <c r="F26" s="6"/>
      <c r="G26" s="6"/>
      <c r="H26" s="6"/>
    </row>
    <row r="27" spans="1:8" ht="12.75">
      <c r="A27" s="32" t="s">
        <v>19</v>
      </c>
      <c r="B27" s="6"/>
      <c r="C27" s="6"/>
      <c r="D27" s="6"/>
      <c r="E27" s="6"/>
      <c r="F27" s="6"/>
      <c r="G27" s="6"/>
      <c r="H27" s="6"/>
    </row>
    <row r="28" ht="12.75">
      <c r="A28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