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4890" windowHeight="6255" activeTab="0"/>
  </bookViews>
  <sheets>
    <sheet name="10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'[4]19.22'!#REF!</definedName>
    <definedName name="\C">#REF!</definedName>
    <definedName name="\D">'[4]19.11-12'!$B$51</definedName>
    <definedName name="\G">#REF!</definedName>
    <definedName name="\L">'[4]19.11-12'!$B$53</definedName>
    <definedName name="\N">#REF!</definedName>
    <definedName name="\T">'[4]19.18-19'!#REF!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Imprimir_área_IM">'[3]GANADE15'!$A$35:$AG$39</definedName>
    <definedName name="p421">'[5]CARNE1'!$B$44</definedName>
    <definedName name="p431" hidden="1">'[5]CARNE7'!$G$11:$G$93</definedName>
    <definedName name="PEP">'[3]GANADE1'!$B$79</definedName>
    <definedName name="PEP1">'[6]19.11-12'!$B$51</definedName>
    <definedName name="PEP2">'[3]GANADE1'!$B$75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<sst xmlns="http://schemas.openxmlformats.org/spreadsheetml/2006/main" count="19" uniqueCount="19">
  <si>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Superficie</t>
  </si>
  <si>
    <t>Rendimiento</t>
  </si>
  <si>
    <t>Producción</t>
  </si>
  <si>
    <t>en verde</t>
  </si>
  <si>
    <t>CULTIVOS FORRAJEROS</t>
  </si>
  <si>
    <t>Años</t>
  </si>
  <si>
    <t>(miles de ha)</t>
  </si>
  <si>
    <t>(miles de t)</t>
  </si>
  <si>
    <t xml:space="preserve">(P) Provisional.   </t>
  </si>
  <si>
    <t>Precio medio</t>
  </si>
  <si>
    <t>percibido por los</t>
  </si>
  <si>
    <t>Valor</t>
  </si>
  <si>
    <t>(qm/ha)</t>
  </si>
  <si>
    <t>agricultores</t>
  </si>
  <si>
    <t>2000 (P)</t>
  </si>
  <si>
    <t xml:space="preserve"> producción en verde y valor</t>
  </si>
  <si>
    <t>10.19.  PRADERAS POLIFITAS: Serie histórica de superficie cosechada, rendimiento,</t>
  </si>
  <si>
    <t>(miles de euros)</t>
  </si>
  <si>
    <t>(euros/100kg)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</si>
</sst>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</numFmts>
  <fonts count="10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9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2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6" fontId="0" fillId="2" borderId="3" xfId="0" applyNumberFormat="1" applyFill="1" applyBorder="1" applyAlignment="1" applyProtection="1">
      <alignment/>
      <protection/>
    </xf>
    <xf numFmtId="0" fontId="0" fillId="2" borderId="4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0" fillId="2" borderId="2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applyProtection="1">
      <alignment/>
      <protection/>
    </xf>
    <xf numFmtId="177" fontId="0" fillId="2" borderId="3" xfId="0" applyNumberFormat="1" applyFill="1" applyBorder="1" applyAlignment="1">
      <alignment/>
    </xf>
    <xf numFmtId="172" fontId="0" fillId="2" borderId="3" xfId="0" applyNumberForma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177" fontId="0" fillId="2" borderId="3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8" xfId="0" applyFill="1" applyBorder="1" applyAlignment="1">
      <alignment horizontal="left"/>
    </xf>
    <xf numFmtId="176" fontId="0" fillId="0" borderId="9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76" fontId="0" fillId="0" borderId="9" xfId="0" applyNumberFormat="1" applyFill="1" applyBorder="1" applyAlignment="1" applyProtection="1">
      <alignment/>
      <protection/>
    </xf>
    <xf numFmtId="177" fontId="0" fillId="0" borderId="9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2" borderId="12" xfId="0" applyFill="1" applyBorder="1" applyAlignment="1" quotePrefix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</cellXfs>
  <cellStyles count="12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Millares_p84" xfId="28"/>
    <cellStyle name="Currency" xfId="29"/>
    <cellStyle name="Currency [0]" xfId="30"/>
    <cellStyle name="Moneda [0]_GANADE13" xfId="31"/>
    <cellStyle name="Moneda [0]_GANADE15" xfId="32"/>
    <cellStyle name="Moneda [0]_GANADE4" xfId="33"/>
    <cellStyle name="Moneda [0]_GANADE6" xfId="34"/>
    <cellStyle name="Moneda [0]_GANADE8" xfId="35"/>
    <cellStyle name="Moneda_GANADE13" xfId="36"/>
    <cellStyle name="Moneda_GANADE15" xfId="37"/>
    <cellStyle name="Moneda_GANADE4" xfId="38"/>
    <cellStyle name="Moneda_GANADE6" xfId="39"/>
    <cellStyle name="Moneda_GANADE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DISTRI1" xfId="70"/>
    <cellStyle name="Normal_DISTRI2" xfId="71"/>
    <cellStyle name="Normal_DISTRI3" xfId="72"/>
    <cellStyle name="Normal_DISTRI4" xfId="73"/>
    <cellStyle name="Normal_DISTRI5" xfId="74"/>
    <cellStyle name="Normal_DISTRI6" xfId="75"/>
    <cellStyle name="Normal_DISTRI7" xfId="76"/>
    <cellStyle name="Normal_DISTRI8" xfId="77"/>
    <cellStyle name="Normal_faoagricola2.0" xfId="78"/>
    <cellStyle name="Normal_GANADE1" xfId="79"/>
    <cellStyle name="Normal_GANADE10" xfId="80"/>
    <cellStyle name="Normal_GANADE11" xfId="81"/>
    <cellStyle name="Normal_GANADE12" xfId="82"/>
    <cellStyle name="Normal_GANADE13" xfId="83"/>
    <cellStyle name="Normal_GANADE14" xfId="84"/>
    <cellStyle name="Normal_GANADE15" xfId="85"/>
    <cellStyle name="Normal_GANADE16" xfId="86"/>
    <cellStyle name="Normal_GANADE17" xfId="87"/>
    <cellStyle name="Normal_GANADE18" xfId="88"/>
    <cellStyle name="Normal_GANADE19" xfId="89"/>
    <cellStyle name="Normal_GANADE2" xfId="90"/>
    <cellStyle name="Normal_GANADE20" xfId="91"/>
    <cellStyle name="Normal_GANADE3" xfId="92"/>
    <cellStyle name="Normal_GANADE4" xfId="93"/>
    <cellStyle name="Normal_GANADE5" xfId="94"/>
    <cellStyle name="Normal_GANADE6" xfId="95"/>
    <cellStyle name="Normal_GANADE61" xfId="96"/>
    <cellStyle name="Normal_GANADE7" xfId="97"/>
    <cellStyle name="Normal_GANADE8" xfId="98"/>
    <cellStyle name="Normal_GANADE9" xfId="99"/>
    <cellStyle name="Normal_Huevos" xfId="100"/>
    <cellStyle name="Normal_MEDPRO10" xfId="101"/>
    <cellStyle name="Normal_MEDPRO11" xfId="102"/>
    <cellStyle name="Normal_MEDPRO12" xfId="103"/>
    <cellStyle name="Normal_MEDPRO13" xfId="104"/>
    <cellStyle name="Normal_MEDPRO14" xfId="105"/>
    <cellStyle name="Normal_MEDPRO15" xfId="106"/>
    <cellStyle name="Normal_MEDPRO16" xfId="107"/>
    <cellStyle name="Normal_MEDPRO8" xfId="108"/>
    <cellStyle name="Normal_MEDPRO9" xfId="109"/>
    <cellStyle name="Normal_MEPRO1" xfId="110"/>
    <cellStyle name="Normal_MEPRO2" xfId="111"/>
    <cellStyle name="Normal_MEPRO3" xfId="112"/>
    <cellStyle name="Normal_MEPRO4" xfId="113"/>
    <cellStyle name="Normal_MEPRO5" xfId="114"/>
    <cellStyle name="Normal_Mepro6" xfId="115"/>
    <cellStyle name="Normal_MEPRO7" xfId="116"/>
    <cellStyle name="Normal_p395" xfId="117"/>
    <cellStyle name="Normal_p399" xfId="118"/>
    <cellStyle name="Normal_p405" xfId="119"/>
    <cellStyle name="Normal_p410" xfId="120"/>
    <cellStyle name="Normal_p411" xfId="121"/>
    <cellStyle name="Normal_p420" xfId="122"/>
    <cellStyle name="Normal_p425" xfId="123"/>
    <cellStyle name="Normal_p430" xfId="124"/>
    <cellStyle name="Normal_p435" xfId="125"/>
    <cellStyle name="Normal_p440" xfId="126"/>
    <cellStyle name="Normal_p446" xfId="127"/>
    <cellStyle name="Normal_p459" xfId="128"/>
    <cellStyle name="Normal_p462" xfId="129"/>
    <cellStyle name="Normal_p463" xfId="130"/>
    <cellStyle name="Normal_p464" xfId="131"/>
    <cellStyle name="Normal_P472" xfId="132"/>
    <cellStyle name="Normal_p480" xfId="133"/>
    <cellStyle name="Normal_p491" xfId="134"/>
    <cellStyle name="Percent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1" customFormat="1" ht="18">
      <c r="A1" s="39" t="s">
        <v>4</v>
      </c>
      <c r="B1" s="39"/>
      <c r="C1" s="39"/>
      <c r="D1" s="39"/>
      <c r="E1" s="39"/>
      <c r="F1" s="39"/>
      <c r="G1" s="39"/>
      <c r="H1" s="26"/>
      <c r="I1" s="26"/>
    </row>
    <row r="2" s="2" customFormat="1" ht="14.25"/>
    <row r="3" spans="1:7" ht="15">
      <c r="A3" s="42" t="s">
        <v>16</v>
      </c>
      <c r="B3" s="42"/>
      <c r="C3" s="42"/>
      <c r="D3" s="42"/>
      <c r="E3" s="42"/>
      <c r="F3" s="42"/>
      <c r="G3" s="42"/>
    </row>
    <row r="4" spans="1:7" ht="15">
      <c r="A4" s="42" t="s">
        <v>15</v>
      </c>
      <c r="B4" s="42"/>
      <c r="C4" s="42"/>
      <c r="D4" s="42"/>
      <c r="E4" s="42"/>
      <c r="F4" s="42"/>
      <c r="G4" s="42"/>
    </row>
    <row r="5" spans="1:6" ht="12.75">
      <c r="A5" s="22"/>
      <c r="B5" s="14"/>
      <c r="C5" s="14"/>
      <c r="D5" s="14"/>
      <c r="E5" s="14"/>
      <c r="F5" s="13"/>
    </row>
    <row r="6" spans="1:7" ht="12.75">
      <c r="A6" s="23"/>
      <c r="B6" s="24"/>
      <c r="C6" s="15"/>
      <c r="D6" s="15"/>
      <c r="E6" s="16" t="s">
        <v>2</v>
      </c>
      <c r="F6" s="16" t="s">
        <v>9</v>
      </c>
      <c r="G6" s="15"/>
    </row>
    <row r="7" spans="1:7" ht="12.75">
      <c r="A7" s="4"/>
      <c r="C7" s="17" t="s">
        <v>0</v>
      </c>
      <c r="D7" s="17" t="s">
        <v>1</v>
      </c>
      <c r="E7" s="17" t="s">
        <v>3</v>
      </c>
      <c r="F7" s="17" t="s">
        <v>10</v>
      </c>
      <c r="G7" s="17" t="s">
        <v>11</v>
      </c>
    </row>
    <row r="8" spans="1:7" ht="12.75">
      <c r="A8" s="41" t="s">
        <v>5</v>
      </c>
      <c r="B8" s="35"/>
      <c r="C8" s="17" t="s">
        <v>6</v>
      </c>
      <c r="D8" s="17" t="s">
        <v>12</v>
      </c>
      <c r="E8" s="17" t="s">
        <v>7</v>
      </c>
      <c r="F8" s="17" t="s">
        <v>13</v>
      </c>
      <c r="G8" s="17" t="s">
        <v>17</v>
      </c>
    </row>
    <row r="9" spans="1:7" ht="13.5" thickBot="1">
      <c r="A9" s="4"/>
      <c r="C9" s="3"/>
      <c r="D9" s="3"/>
      <c r="E9" s="3"/>
      <c r="F9" s="17" t="s">
        <v>18</v>
      </c>
      <c r="G9" s="3"/>
    </row>
    <row r="10" spans="1:7" ht="12.75">
      <c r="A10" s="36">
        <v>1985</v>
      </c>
      <c r="B10" s="37"/>
      <c r="C10" s="5">
        <v>169.7</v>
      </c>
      <c r="D10" s="5">
        <v>321</v>
      </c>
      <c r="E10" s="6">
        <v>5454</v>
      </c>
      <c r="F10" s="18">
        <v>1.6828338922745905</v>
      </c>
      <c r="G10" s="6">
        <v>91780.55846044738</v>
      </c>
    </row>
    <row r="11" spans="1:7" ht="12.75">
      <c r="A11" s="38">
        <v>1986</v>
      </c>
      <c r="B11" s="40"/>
      <c r="C11" s="7">
        <v>203.9</v>
      </c>
      <c r="D11" s="7">
        <v>318</v>
      </c>
      <c r="E11" s="8">
        <v>6493</v>
      </c>
      <c r="F11" s="19">
        <v>1.8931881288089143</v>
      </c>
      <c r="G11" s="8">
        <v>122925.00570961498</v>
      </c>
    </row>
    <row r="12" spans="1:7" ht="12.75">
      <c r="A12" s="38">
        <v>1987</v>
      </c>
      <c r="B12" s="40"/>
      <c r="C12" s="7">
        <v>220.5</v>
      </c>
      <c r="D12" s="7">
        <v>299</v>
      </c>
      <c r="E12" s="8">
        <v>6600</v>
      </c>
      <c r="F12" s="19">
        <v>1.9893500655103196</v>
      </c>
      <c r="G12" s="8">
        <v>132078.42005938</v>
      </c>
    </row>
    <row r="13" spans="1:7" ht="12.75">
      <c r="A13" s="38">
        <v>1988</v>
      </c>
      <c r="B13" s="40"/>
      <c r="C13" s="7">
        <v>206.6</v>
      </c>
      <c r="D13" s="7">
        <v>338</v>
      </c>
      <c r="E13" s="8">
        <v>6973</v>
      </c>
      <c r="F13" s="19">
        <v>2.0194006707295085</v>
      </c>
      <c r="G13" s="8">
        <v>140817.1360571202</v>
      </c>
    </row>
    <row r="14" spans="1:7" ht="12.75">
      <c r="A14" s="38">
        <v>1989</v>
      </c>
      <c r="B14" s="40"/>
      <c r="C14" s="7">
        <v>209.3</v>
      </c>
      <c r="D14" s="7">
        <v>288</v>
      </c>
      <c r="E14" s="8">
        <v>6019</v>
      </c>
      <c r="F14" s="19">
        <v>2.1516233336939408</v>
      </c>
      <c r="G14" s="8">
        <v>129506.20845503829</v>
      </c>
    </row>
    <row r="15" spans="1:7" ht="12.75">
      <c r="A15" s="38">
        <v>1990</v>
      </c>
      <c r="B15" s="40"/>
      <c r="C15" s="9">
        <v>202.5</v>
      </c>
      <c r="D15" s="7">
        <v>307.5061728395062</v>
      </c>
      <c r="E15" s="8">
        <v>6227</v>
      </c>
      <c r="F15" s="19">
        <v>2.175663817869292</v>
      </c>
      <c r="G15" s="8">
        <v>135478.58593872082</v>
      </c>
    </row>
    <row r="16" spans="1:7" ht="12.75">
      <c r="A16" s="38">
        <v>1991</v>
      </c>
      <c r="B16" s="40"/>
      <c r="C16" s="9">
        <v>204.5</v>
      </c>
      <c r="D16" s="9">
        <v>298</v>
      </c>
      <c r="E16" s="8">
        <v>6102</v>
      </c>
      <c r="F16" s="19">
        <v>2.2297549072638323</v>
      </c>
      <c r="G16" s="8">
        <v>136057.12019040063</v>
      </c>
    </row>
    <row r="17" spans="1:7" ht="12.75">
      <c r="A17" s="38">
        <v>1992</v>
      </c>
      <c r="B17" s="40"/>
      <c r="C17" s="9">
        <v>246.6</v>
      </c>
      <c r="D17" s="7">
        <v>254.3390105433901</v>
      </c>
      <c r="E17" s="8">
        <v>6272</v>
      </c>
      <c r="F17" s="19">
        <v>2.2898561177022105</v>
      </c>
      <c r="G17" s="8">
        <v>143619.77570228264</v>
      </c>
    </row>
    <row r="18" spans="1:7" ht="12.75">
      <c r="A18" s="38">
        <v>1993</v>
      </c>
      <c r="B18" s="40"/>
      <c r="C18" s="7">
        <v>222.6</v>
      </c>
      <c r="D18" s="7">
        <v>325.2470799640611</v>
      </c>
      <c r="E18" s="8">
        <v>7240</v>
      </c>
      <c r="F18" s="19">
        <v>2.3319269650090755</v>
      </c>
      <c r="G18" s="8">
        <v>168831.51226665705</v>
      </c>
    </row>
    <row r="19" spans="1:7" ht="12.75">
      <c r="A19" s="38">
        <v>1994</v>
      </c>
      <c r="B19" s="40"/>
      <c r="C19" s="12">
        <v>191.5</v>
      </c>
      <c r="D19" s="12">
        <v>359.8433420365535</v>
      </c>
      <c r="E19" s="21">
        <v>6891</v>
      </c>
      <c r="F19" s="25">
        <v>2.3739978123159404</v>
      </c>
      <c r="G19" s="8">
        <v>163592.1892466914</v>
      </c>
    </row>
    <row r="20" spans="1:7" ht="12.75">
      <c r="A20" s="38">
        <v>1995</v>
      </c>
      <c r="B20" s="40"/>
      <c r="C20" s="10">
        <v>176.3</v>
      </c>
      <c r="D20" s="12">
        <v>353.5450935904708</v>
      </c>
      <c r="E20" s="11">
        <v>6233</v>
      </c>
      <c r="F20" s="20">
        <v>2.410058538578967</v>
      </c>
      <c r="G20" s="8">
        <v>150218.94870962703</v>
      </c>
    </row>
    <row r="21" spans="1:7" ht="12.75">
      <c r="A21" s="38">
        <v>1996</v>
      </c>
      <c r="B21" s="40"/>
      <c r="C21" s="10">
        <v>211.2</v>
      </c>
      <c r="D21" s="12">
        <v>354.78219696969694</v>
      </c>
      <c r="E21" s="11">
        <v>7493</v>
      </c>
      <c r="F21" s="20">
        <v>2.5362710804995614</v>
      </c>
      <c r="G21" s="8">
        <v>190042.79206183212</v>
      </c>
    </row>
    <row r="22" spans="1:7" ht="12.75">
      <c r="A22" s="38">
        <v>1997</v>
      </c>
      <c r="B22" s="40"/>
      <c r="C22" s="10">
        <v>173.4</v>
      </c>
      <c r="D22" s="12">
        <v>351.8</v>
      </c>
      <c r="E22" s="11">
        <v>6101</v>
      </c>
      <c r="F22" s="20">
        <v>2.5422812015433993</v>
      </c>
      <c r="G22" s="8">
        <v>155104.57610616277</v>
      </c>
    </row>
    <row r="23" spans="1:7" ht="12.75">
      <c r="A23" s="38">
        <v>1998</v>
      </c>
      <c r="B23" s="40"/>
      <c r="C23" s="10">
        <v>253.3</v>
      </c>
      <c r="D23" s="12">
        <v>482.1</v>
      </c>
      <c r="E23" s="11">
        <v>12212</v>
      </c>
      <c r="F23" s="20">
        <v>2.5302609594557235</v>
      </c>
      <c r="G23" s="8">
        <v>308995.4683687329</v>
      </c>
    </row>
    <row r="24" spans="1:7" ht="12.75">
      <c r="A24" s="38">
        <v>1999</v>
      </c>
      <c r="B24" s="40"/>
      <c r="C24" s="10">
        <v>252</v>
      </c>
      <c r="D24" s="12">
        <v>459.8</v>
      </c>
      <c r="E24" s="11">
        <v>11586</v>
      </c>
      <c r="F24" s="20">
        <v>2.5603115646749126</v>
      </c>
      <c r="G24" s="8">
        <f>E24*F24*10</f>
        <v>296637.6978832354</v>
      </c>
    </row>
    <row r="25" spans="1:7" s="30" customFormat="1" ht="13.5" thickBot="1">
      <c r="A25" s="31" t="s">
        <v>14</v>
      </c>
      <c r="B25" s="27"/>
      <c r="C25" s="28">
        <v>246.5</v>
      </c>
      <c r="D25" s="32">
        <v>456.2</v>
      </c>
      <c r="E25" s="29">
        <v>11266</v>
      </c>
      <c r="F25" s="33">
        <v>2.62</v>
      </c>
      <c r="G25" s="34">
        <f>E25*F25*10</f>
        <v>295169.2</v>
      </c>
    </row>
    <row r="26" ht="12.75">
      <c r="A26" t="s">
        <v>8</v>
      </c>
    </row>
  </sheetData>
  <mergeCells count="19">
    <mergeCell ref="A22:B22"/>
    <mergeCell ref="A23:B23"/>
    <mergeCell ref="A3:G3"/>
    <mergeCell ref="A4:G4"/>
    <mergeCell ref="A18:B18"/>
    <mergeCell ref="A19:B19"/>
    <mergeCell ref="A20:B20"/>
    <mergeCell ref="A21:B21"/>
    <mergeCell ref="A14:B14"/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2002-11-13T08:31:11Z</cp:lastPrinted>
  <dcterms:created xsi:type="dcterms:W3CDTF">2001-02-08T17:36:32Z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