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5430" windowHeight="6810" activeTab="10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12.9" sheetId="9" r:id="rId9"/>
    <sheet name="12.10" sheetId="10" r:id="rId10"/>
    <sheet name="12.11" sheetId="11" r:id="rId11"/>
    <sheet name="12.12" sheetId="12" r:id="rId12"/>
    <sheet name="12.13" sheetId="13" r:id="rId13"/>
  </sheets>
  <externalReferences>
    <externalReference r:id="rId16"/>
  </externalReferences>
  <definedNames>
    <definedName name="\A">#REF!</definedName>
    <definedName name="\C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<sst xmlns="http://schemas.openxmlformats.org/spreadsheetml/2006/main" count="1441" uniqueCount="154">
  <si>
    <t>Superficie (áreas)</t>
  </si>
  <si>
    <t>Rendimiento (docenas/área)</t>
  </si>
  <si>
    <t>Producción</t>
  </si>
  <si>
    <t>Regadío</t>
  </si>
  <si>
    <t/>
  </si>
  <si>
    <t>(miles de</t>
  </si>
  <si>
    <t>Secano</t>
  </si>
  <si>
    <t>Aire libre</t>
  </si>
  <si>
    <t>Protegido</t>
  </si>
  <si>
    <t>Total</t>
  </si>
  <si>
    <t>docenas)</t>
  </si>
  <si>
    <t>Superficie</t>
  </si>
  <si>
    <t>(áreas)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</si>
  <si>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</si>
  <si>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</si>
  <si>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</si>
  <si>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</si>
  <si>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</si>
  <si>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</si>
  <si>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</si>
  <si>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</si>
  <si>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Zaragoza</t>
  </si>
  <si>
    <t>Barcelona</t>
  </si>
  <si>
    <t>Girona</t>
  </si>
  <si>
    <t>León</t>
  </si>
  <si>
    <t>Salamanca</t>
  </si>
  <si>
    <t>Valladolid</t>
  </si>
  <si>
    <t>Zamora</t>
  </si>
  <si>
    <t>Albacete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</si>
  <si>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</si>
  <si>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</si>
  <si>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</si>
  <si>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</si>
  <si>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</si>
  <si>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</si>
  <si>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</si>
  <si>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</si>
  <si>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</si>
  <si>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</si>
  <si>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</si>
  <si>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</si>
  <si>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</si>
  <si>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</si>
  <si>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</si>
  <si>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</si>
  <si>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</si>
  <si>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Cultivos</t>
  </si>
  <si>
    <t>Claveles tipo americano</t>
  </si>
  <si>
    <t>Claveles tipo Anita</t>
  </si>
  <si>
    <t>Otras variedades de claveles</t>
  </si>
  <si>
    <t>Rosas Baccara o Meilland</t>
  </si>
  <si>
    <t>Otras variedades de rosas</t>
  </si>
  <si>
    <t>(mil. docenas)</t>
  </si>
  <si>
    <t>Tipo americano</t>
  </si>
  <si>
    <t>Tipo Anita</t>
  </si>
  <si>
    <t>Otros claveles</t>
  </si>
  <si>
    <t>Rosas Baccara</t>
  </si>
  <si>
    <t>o Rouse Meilland</t>
  </si>
  <si>
    <t>Otras rosas</t>
  </si>
  <si>
    <t>Rendimiento (plantas/área)</t>
  </si>
  <si>
    <t>plantas)</t>
  </si>
  <si>
    <t xml:space="preserve">                En esquejes, rendimiento en kg/área y producción en toneladas.</t>
  </si>
  <si>
    <t>Países</t>
  </si>
  <si>
    <t>Importaciones</t>
  </si>
  <si>
    <t>Exportaciones</t>
  </si>
  <si>
    <t>MUNDO</t>
  </si>
  <si>
    <t>Fuente: Estadística del Comercio Exterior de España. Departamento de Aduanas e Impuestos Especiales. Agencia Tributaria.</t>
  </si>
  <si>
    <t>FLORES</t>
  </si>
  <si>
    <t>–</t>
  </si>
  <si>
    <t>EUROPA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</si>
  <si>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</si>
  <si>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</si>
  <si>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</si>
  <si>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</si>
  <si>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</si>
  <si>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</si>
  <si>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</si>
  <si>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</si>
  <si>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</si>
  <si>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</si>
  <si>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</si>
  <si>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</si>
  <si>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</si>
  <si>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</si>
  <si>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</si>
  <si>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</si>
  <si>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</si>
  <si>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</si>
  <si>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</si>
  <si>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</si>
  <si>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</si>
  <si>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</si>
  <si>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</si>
  <si>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</si>
  <si>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</si>
  <si>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</si>
  <si>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Suiza</t>
  </si>
  <si>
    <t xml:space="preserve"> Países con Solicitud de Adhesión</t>
  </si>
  <si>
    <t>OTROS PAISES</t>
  </si>
  <si>
    <t xml:space="preserve"> Estados Unidos</t>
  </si>
  <si>
    <t xml:space="preserve"> Méjico</t>
  </si>
  <si>
    <t xml:space="preserve"> Noruega</t>
  </si>
  <si>
    <t xml:space="preserve"> Suiza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</si>
  <si>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</si>
  <si>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</si>
  <si>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</si>
  <si>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</si>
  <si>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</si>
  <si>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</si>
  <si>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</si>
  <si>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</si>
  <si>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</si>
  <si>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</si>
  <si>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</si>
  <si>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</si>
  <si>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</si>
  <si>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</si>
  <si>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</si>
  <si>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</si>
  <si>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</si>
  <si>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TOTAL CLAVELES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</si>
  <si>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</si>
  <si>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</si>
  <si>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</si>
  <si>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</si>
  <si>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</si>
  <si>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>Comercio exterior</t>
  </si>
  <si>
    <t>Años</t>
  </si>
  <si>
    <t>Rendimiento</t>
  </si>
  <si>
    <t>(toneladas)</t>
  </si>
  <si>
    <t>(docenas/área)</t>
  </si>
  <si>
    <t xml:space="preserve">(P) Provisional.   </t>
  </si>
  <si>
    <t>Otras variedades</t>
  </si>
  <si>
    <t>(mil. de doc.)</t>
  </si>
  <si>
    <t>Rosas baccara o</t>
  </si>
  <si>
    <t>rouge meilland</t>
  </si>
  <si>
    <t>12.2.  CLAVELES: Serie histórica de superficie, rendimiento, producción y comercio exterior</t>
  </si>
  <si>
    <t>12.3.  CLAVELES: Serie histórica de superficie y producción por variedades</t>
  </si>
  <si>
    <t>12.6.  CLAVELES: Comercio exterior de España, por países (toneladas)</t>
  </si>
  <si>
    <t>12.7.  ROSAS: Serie histórica de superficie, rendimiento, producción y comercio exterior</t>
  </si>
  <si>
    <t>12.8.  ROSAS: Serie histórica de superficie y producción por variedades</t>
  </si>
  <si>
    <t>12.11.  ROSAS: Comercio exterior de España, por países (toneladas)</t>
  </si>
  <si>
    <t xml:space="preserve">  Nota: En plantas ornamentales, rendimiento en plantas/área y producción en miles de plantas.</t>
  </si>
  <si>
    <t>Provincias y</t>
  </si>
  <si>
    <t>12.1.  FLORES Y PLANTAS ORNAMENTALES: Resumen nacional de superficie y producción, 1999</t>
  </si>
  <si>
    <t>2000 (P)</t>
  </si>
  <si>
    <t>12.4.  CLAVELES: Análisis provincial de superficie, rendimiento y producción, 1999</t>
  </si>
  <si>
    <t>12.5.  CLAVELES: Análisis provincial de superficie y producción por variedades, 1999</t>
  </si>
  <si>
    <t>12.9.  ROSAS: Análisis provincial de superficie, rendimiento y producción, 1999</t>
  </si>
  <si>
    <t>Lleida</t>
  </si>
  <si>
    <t>12.10.  ROSAS: Análisis provincial de superficie y producción por variedades, 1999</t>
  </si>
  <si>
    <t>Ciudad Real</t>
  </si>
  <si>
    <t>12.12.  OTRAS FLORES: Análisis provincial de superficie, rendimiento y producción, 1999</t>
  </si>
  <si>
    <t>12.13.  PLANTAS ORNAMENTALES: Análisis provincial de superficie, rendimiento y producción, 1999</t>
  </si>
</sst>
</file>

<file path=xl/styles.xml><?xml version="1.0" encoding="utf-8"?>
<styleSheet xmlns="http://schemas.openxmlformats.org/spreadsheetml/2006/main">
  <numFmts count="6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"/>
    <numFmt numFmtId="191" formatCode="#,##0_____;"/>
    <numFmt numFmtId="192" formatCode="#,##0_;"/>
    <numFmt numFmtId="193" formatCode="#,##0__;"/>
    <numFmt numFmtId="194" formatCode="0.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0.000000"/>
    <numFmt numFmtId="212" formatCode="0.00000"/>
    <numFmt numFmtId="213" formatCode="0.0000"/>
    <numFmt numFmtId="214" formatCode="0.000"/>
    <numFmt numFmtId="215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5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left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90" fontId="0" fillId="0" borderId="0" xfId="0" applyNumberFormat="1" applyFont="1" applyAlignment="1">
      <alignment/>
    </xf>
    <xf numFmtId="0" fontId="0" fillId="2" borderId="0" xfId="0" applyFont="1" applyFill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3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2" borderId="11" xfId="0" applyNumberFormat="1" applyFill="1" applyBorder="1" applyAlignment="1">
      <alignment/>
    </xf>
    <xf numFmtId="173" fontId="0" fillId="2" borderId="12" xfId="0" applyNumberForma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3" fontId="8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90" fontId="0" fillId="0" borderId="15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190" fontId="0" fillId="0" borderId="5" xfId="0" applyNumberFormat="1" applyFont="1" applyBorder="1" applyAlignment="1">
      <alignment horizontal="right"/>
    </xf>
    <xf numFmtId="190" fontId="0" fillId="0" borderId="4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90" fontId="0" fillId="0" borderId="10" xfId="0" applyNumberFormat="1" applyFont="1" applyBorder="1" applyAlignment="1" quotePrefix="1">
      <alignment horizontal="right"/>
    </xf>
    <xf numFmtId="0" fontId="0" fillId="0" borderId="16" xfId="0" applyFont="1" applyBorder="1" applyAlignment="1">
      <alignment horizontal="left"/>
    </xf>
    <xf numFmtId="190" fontId="0" fillId="0" borderId="17" xfId="0" applyNumberFormat="1" applyFont="1" applyBorder="1" applyAlignment="1">
      <alignment horizontal="right"/>
    </xf>
    <xf numFmtId="190" fontId="0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90" fontId="0" fillId="0" borderId="11" xfId="0" applyNumberFormat="1" applyFont="1" applyBorder="1" applyAlignment="1" quotePrefix="1">
      <alignment horizontal="right"/>
    </xf>
    <xf numFmtId="190" fontId="0" fillId="0" borderId="11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 horizontal="right"/>
    </xf>
    <xf numFmtId="0" fontId="0" fillId="2" borderId="1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0" borderId="0" xfId="0" applyFont="1" applyAlignment="1">
      <alignment/>
    </xf>
    <xf numFmtId="190" fontId="0" fillId="2" borderId="4" xfId="0" applyNumberFormat="1" applyFont="1" applyFill="1" applyBorder="1" applyAlignment="1" quotePrefix="1">
      <alignment horizontal="right"/>
    </xf>
    <xf numFmtId="190" fontId="0" fillId="2" borderId="4" xfId="0" applyNumberFormat="1" applyFont="1" applyFill="1" applyBorder="1" applyAlignment="1">
      <alignment horizontal="right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1" fillId="2" borderId="4" xfId="0" applyNumberFormat="1" applyFont="1" applyFill="1" applyBorder="1" applyAlignment="1" quotePrefix="1">
      <alignment horizontal="right"/>
    </xf>
    <xf numFmtId="190" fontId="1" fillId="2" borderId="4" xfId="0" applyNumberFormat="1" applyFont="1" applyFill="1" applyBorder="1" applyAlignment="1">
      <alignment horizontal="right"/>
    </xf>
    <xf numFmtId="190" fontId="1" fillId="2" borderId="4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9" xfId="0" applyFont="1" applyFill="1" applyBorder="1" applyAlignment="1">
      <alignment/>
    </xf>
    <xf numFmtId="190" fontId="0" fillId="2" borderId="9" xfId="0" applyNumberFormat="1" applyFont="1" applyFill="1" applyBorder="1" applyAlignment="1" quotePrefix="1">
      <alignment horizontal="right"/>
    </xf>
    <xf numFmtId="190" fontId="0" fillId="2" borderId="9" xfId="0" applyNumberFormat="1" applyFont="1" applyFill="1" applyBorder="1" applyAlignment="1">
      <alignment horizontal="right"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190" fontId="1" fillId="2" borderId="12" xfId="0" applyNumberFormat="1" applyFont="1" applyFill="1" applyBorder="1" applyAlignment="1">
      <alignment horizontal="right"/>
    </xf>
    <xf numFmtId="190" fontId="1" fillId="2" borderId="12" xfId="0" applyNumberFormat="1" applyFont="1" applyFill="1" applyBorder="1" applyAlignment="1" applyProtection="1">
      <alignment horizontal="right"/>
      <protection/>
    </xf>
    <xf numFmtId="190" fontId="1" fillId="0" borderId="0" xfId="0" applyNumberFormat="1" applyFont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190" fontId="1" fillId="2" borderId="11" xfId="0" applyNumberFormat="1" applyFont="1" applyFill="1" applyBorder="1" applyAlignment="1" quotePrefix="1">
      <alignment horizontal="right"/>
    </xf>
    <xf numFmtId="190" fontId="1" fillId="0" borderId="21" xfId="0" applyNumberFormat="1" applyFont="1" applyBorder="1" applyAlignment="1">
      <alignment horizontal="right"/>
    </xf>
    <xf numFmtId="190" fontId="1" fillId="0" borderId="21" xfId="0" applyNumberFormat="1" applyFont="1" applyBorder="1" applyAlignment="1" quotePrefix="1">
      <alignment horizontal="right"/>
    </xf>
    <xf numFmtId="190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4"/>
  <sheetViews>
    <sheetView showGridLines="0" zoomScale="75" zoomScaleNormal="75" workbookViewId="0" topLeftCell="D1">
      <selection activeCell="I26" sqref="I26"/>
    </sheetView>
  </sheetViews>
  <sheetFormatPr defaultColWidth="11.421875" defaultRowHeight="12.75"/>
  <cols>
    <col min="1" max="1" width="30.7109375" style="4" customWidth="1"/>
    <col min="2" max="9" width="11.00390625" style="4" customWidth="1"/>
    <col min="10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118"/>
      <c r="G1" s="118"/>
      <c r="H1" s="118"/>
      <c r="I1" s="118"/>
    </row>
    <row r="3" spans="1:9" s="26" customFormat="1" ht="15">
      <c r="A3" s="119" t="s">
        <v>144</v>
      </c>
      <c r="B3" s="119"/>
      <c r="C3" s="119"/>
      <c r="D3" s="119"/>
      <c r="E3" s="119"/>
      <c r="F3" s="119"/>
      <c r="G3" s="119"/>
      <c r="H3" s="119"/>
      <c r="I3" s="119"/>
    </row>
    <row r="4" spans="1:8" s="26" customFormat="1" ht="15">
      <c r="A4" s="49"/>
      <c r="B4" s="50"/>
      <c r="C4" s="50"/>
      <c r="D4" s="50"/>
      <c r="E4" s="50"/>
      <c r="F4" s="50"/>
      <c r="G4" s="50"/>
      <c r="H4" s="50"/>
    </row>
    <row r="5" spans="1:9" ht="12.75">
      <c r="A5" s="19"/>
      <c r="B5" s="17" t="s">
        <v>0</v>
      </c>
      <c r="C5" s="18"/>
      <c r="D5" s="18"/>
      <c r="E5" s="18"/>
      <c r="F5" s="17" t="s">
        <v>1</v>
      </c>
      <c r="G5" s="18"/>
      <c r="H5" s="18"/>
      <c r="I5" s="16" t="s">
        <v>2</v>
      </c>
    </row>
    <row r="6" spans="1:9" ht="12.75">
      <c r="A6" s="20" t="s">
        <v>46</v>
      </c>
      <c r="B6" s="9"/>
      <c r="C6" s="6" t="s">
        <v>3</v>
      </c>
      <c r="D6" s="7"/>
      <c r="E6" s="10" t="s">
        <v>4</v>
      </c>
      <c r="F6" s="11"/>
      <c r="G6" s="6" t="s">
        <v>3</v>
      </c>
      <c r="H6" s="7"/>
      <c r="I6" s="8" t="s">
        <v>5</v>
      </c>
    </row>
    <row r="7" spans="1:9" ht="13.5" thickBot="1">
      <c r="A7" s="20"/>
      <c r="B7" s="8" t="s">
        <v>6</v>
      </c>
      <c r="C7" s="8" t="s">
        <v>7</v>
      </c>
      <c r="D7" s="8" t="s">
        <v>8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10</v>
      </c>
    </row>
    <row r="8" spans="1:9" ht="12.75">
      <c r="A8" s="69" t="s">
        <v>47</v>
      </c>
      <c r="B8" s="70" t="s">
        <v>68</v>
      </c>
      <c r="C8" s="70" t="s">
        <v>68</v>
      </c>
      <c r="D8" s="70" t="s">
        <v>68</v>
      </c>
      <c r="E8" s="70">
        <v>36469</v>
      </c>
      <c r="F8" s="70" t="s">
        <v>68</v>
      </c>
      <c r="G8" s="70" t="s">
        <v>68</v>
      </c>
      <c r="H8" s="70" t="s">
        <v>68</v>
      </c>
      <c r="I8" s="71">
        <v>52282</v>
      </c>
    </row>
    <row r="9" spans="1:9" ht="12.75">
      <c r="A9" s="21" t="s">
        <v>48</v>
      </c>
      <c r="B9" s="63" t="s">
        <v>68</v>
      </c>
      <c r="C9" s="63" t="s">
        <v>68</v>
      </c>
      <c r="D9" s="63" t="s">
        <v>68</v>
      </c>
      <c r="E9" s="63">
        <v>5392</v>
      </c>
      <c r="F9" s="63" t="s">
        <v>68</v>
      </c>
      <c r="G9" s="63" t="s">
        <v>68</v>
      </c>
      <c r="H9" s="63" t="s">
        <v>68</v>
      </c>
      <c r="I9" s="65">
        <v>4602</v>
      </c>
    </row>
    <row r="10" spans="1:9" ht="12.75">
      <c r="A10" s="21" t="s">
        <v>49</v>
      </c>
      <c r="B10" s="63" t="s">
        <v>68</v>
      </c>
      <c r="C10" s="63" t="s">
        <v>68</v>
      </c>
      <c r="D10" s="63" t="s">
        <v>68</v>
      </c>
      <c r="E10" s="63">
        <v>78415</v>
      </c>
      <c r="F10" s="63" t="s">
        <v>68</v>
      </c>
      <c r="G10" s="63" t="s">
        <v>68</v>
      </c>
      <c r="H10" s="63" t="s">
        <v>68</v>
      </c>
      <c r="I10" s="65">
        <v>106150</v>
      </c>
    </row>
    <row r="11" spans="1:9" ht="12.75">
      <c r="A11" s="58" t="s">
        <v>120</v>
      </c>
      <c r="B11" s="63">
        <v>200</v>
      </c>
      <c r="C11" s="63">
        <v>12800</v>
      </c>
      <c r="D11" s="63">
        <v>107276</v>
      </c>
      <c r="E11" s="63">
        <v>120276</v>
      </c>
      <c r="F11" s="63">
        <v>122.5</v>
      </c>
      <c r="G11" s="63">
        <v>678.7734375</v>
      </c>
      <c r="H11" s="63">
        <v>1438.5300533204072</v>
      </c>
      <c r="I11" s="65">
        <v>163034</v>
      </c>
    </row>
    <row r="12" spans="1:9" ht="12.75">
      <c r="A12" s="22"/>
      <c r="B12" s="66"/>
      <c r="C12" s="66"/>
      <c r="D12" s="66"/>
      <c r="E12" s="66"/>
      <c r="F12" s="66"/>
      <c r="G12" s="66"/>
      <c r="H12" s="66"/>
      <c r="I12" s="67"/>
    </row>
    <row r="13" spans="1:9" ht="12.75">
      <c r="A13" s="22" t="s">
        <v>50</v>
      </c>
      <c r="B13" s="63" t="s">
        <v>68</v>
      </c>
      <c r="C13" s="63" t="s">
        <v>68</v>
      </c>
      <c r="D13" s="63" t="s">
        <v>68</v>
      </c>
      <c r="E13" s="63">
        <v>8198</v>
      </c>
      <c r="F13" s="63" t="s">
        <v>68</v>
      </c>
      <c r="G13" s="63" t="s">
        <v>68</v>
      </c>
      <c r="H13" s="63" t="s">
        <v>68</v>
      </c>
      <c r="I13" s="65">
        <v>6788</v>
      </c>
    </row>
    <row r="14" spans="1:9" ht="12.75">
      <c r="A14" s="22" t="s">
        <v>51</v>
      </c>
      <c r="B14" s="63" t="s">
        <v>68</v>
      </c>
      <c r="C14" s="63" t="s">
        <v>68</v>
      </c>
      <c r="D14" s="63" t="s">
        <v>68</v>
      </c>
      <c r="E14" s="63">
        <v>30427</v>
      </c>
      <c r="F14" s="63" t="s">
        <v>68</v>
      </c>
      <c r="G14" s="63" t="s">
        <v>68</v>
      </c>
      <c r="H14" s="63" t="s">
        <v>68</v>
      </c>
      <c r="I14" s="65">
        <v>21162</v>
      </c>
    </row>
    <row r="15" spans="1:9" ht="12.75">
      <c r="A15" s="58" t="s">
        <v>121</v>
      </c>
      <c r="B15" s="68" t="s">
        <v>68</v>
      </c>
      <c r="C15" s="63">
        <v>3230</v>
      </c>
      <c r="D15" s="63">
        <v>35395</v>
      </c>
      <c r="E15" s="63">
        <v>38625</v>
      </c>
      <c r="F15" s="68" t="s">
        <v>68</v>
      </c>
      <c r="G15" s="63">
        <v>225.71517027863777</v>
      </c>
      <c r="H15" s="63">
        <v>862</v>
      </c>
      <c r="I15" s="65">
        <v>27950</v>
      </c>
    </row>
    <row r="16" spans="1:9" ht="12.75">
      <c r="A16" s="59"/>
      <c r="B16" s="66"/>
      <c r="C16" s="66"/>
      <c r="D16" s="66"/>
      <c r="E16" s="66"/>
      <c r="F16" s="66"/>
      <c r="G16" s="66"/>
      <c r="H16" s="66"/>
      <c r="I16" s="67"/>
    </row>
    <row r="17" spans="1:9" ht="12.75">
      <c r="A17" s="58" t="s">
        <v>122</v>
      </c>
      <c r="B17" s="63">
        <v>1800</v>
      </c>
      <c r="C17" s="63">
        <v>45685</v>
      </c>
      <c r="D17" s="63">
        <v>43221</v>
      </c>
      <c r="E17" s="63">
        <v>90706</v>
      </c>
      <c r="F17" s="63">
        <v>88.33333333333333</v>
      </c>
      <c r="G17" s="63">
        <v>314.05789646492286</v>
      </c>
      <c r="H17" s="63">
        <v>681.3813886768006</v>
      </c>
      <c r="I17" s="65">
        <v>43856</v>
      </c>
    </row>
    <row r="18" spans="1:9" ht="12.75">
      <c r="A18" s="59"/>
      <c r="B18" s="63"/>
      <c r="C18" s="63"/>
      <c r="D18" s="63"/>
      <c r="E18" s="63"/>
      <c r="F18" s="63"/>
      <c r="G18" s="63"/>
      <c r="H18" s="63"/>
      <c r="I18" s="65"/>
    </row>
    <row r="19" spans="1:9" ht="12.75">
      <c r="A19" s="60" t="s">
        <v>123</v>
      </c>
      <c r="B19" s="115">
        <v>2000</v>
      </c>
      <c r="C19" s="115">
        <v>61715</v>
      </c>
      <c r="D19" s="115">
        <v>185892</v>
      </c>
      <c r="E19" s="115">
        <v>249607</v>
      </c>
      <c r="F19" s="116" t="s">
        <v>68</v>
      </c>
      <c r="G19" s="116" t="s">
        <v>68</v>
      </c>
      <c r="H19" s="116" t="s">
        <v>68</v>
      </c>
      <c r="I19" s="117">
        <v>234840</v>
      </c>
    </row>
    <row r="20" spans="1:9" ht="12.75">
      <c r="A20" s="61" t="s">
        <v>124</v>
      </c>
      <c r="B20" s="62">
        <v>6200</v>
      </c>
      <c r="C20" s="62">
        <v>117653</v>
      </c>
      <c r="D20" s="62">
        <v>89293</v>
      </c>
      <c r="E20" s="62">
        <v>213146</v>
      </c>
      <c r="F20" s="62">
        <v>269.2258064516129</v>
      </c>
      <c r="G20" s="62">
        <v>329.70289750367607</v>
      </c>
      <c r="H20" s="62">
        <v>936.2055928236256</v>
      </c>
      <c r="I20" s="64">
        <v>124057</v>
      </c>
    </row>
    <row r="21" spans="1:9" ht="12.75">
      <c r="A21" s="59"/>
      <c r="B21" s="66"/>
      <c r="C21" s="66"/>
      <c r="D21" s="66"/>
      <c r="E21" s="66"/>
      <c r="F21" s="66"/>
      <c r="G21" s="66"/>
      <c r="H21" s="66"/>
      <c r="I21" s="67"/>
    </row>
    <row r="22" spans="1:9" ht="13.5" thickBot="1">
      <c r="A22" s="72" t="s">
        <v>125</v>
      </c>
      <c r="B22" s="73" t="s">
        <v>68</v>
      </c>
      <c r="C22" s="73">
        <v>800</v>
      </c>
      <c r="D22" s="74">
        <v>9000</v>
      </c>
      <c r="E22" s="74">
        <v>9800</v>
      </c>
      <c r="F22" s="73" t="s">
        <v>68</v>
      </c>
      <c r="G22" s="73">
        <v>117.5</v>
      </c>
      <c r="H22" s="74">
        <v>177.33333333333334</v>
      </c>
      <c r="I22" s="75">
        <v>1690</v>
      </c>
    </row>
    <row r="23" ht="12.75">
      <c r="A23" s="4" t="s">
        <v>142</v>
      </c>
    </row>
    <row r="24" ht="12.75">
      <c r="A24" s="4" t="s">
        <v>61</v>
      </c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I87"/>
  <sheetViews>
    <sheetView showGridLines="0" zoomScale="75" zoomScaleNormal="75" workbookViewId="0" topLeftCell="A1">
      <selection activeCell="A11" sqref="A11"/>
    </sheetView>
  </sheetViews>
  <sheetFormatPr defaultColWidth="11.421875" defaultRowHeight="12.75"/>
  <cols>
    <col min="1" max="1" width="32.7109375" style="4" customWidth="1"/>
    <col min="2" max="5" width="13.7109375" style="4" customWidth="1"/>
    <col min="6" max="7" width="15.7109375" style="4" customWidth="1"/>
    <col min="8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24"/>
      <c r="G1" s="24"/>
      <c r="H1" s="24"/>
      <c r="I1" s="24"/>
    </row>
    <row r="3" spans="1:5" s="26" customFormat="1" ht="15">
      <c r="A3" s="56" t="s">
        <v>150</v>
      </c>
      <c r="B3" s="57"/>
      <c r="C3" s="57"/>
      <c r="D3" s="57"/>
      <c r="E3" s="57"/>
    </row>
    <row r="4" spans="1:5" s="26" customFormat="1" ht="15">
      <c r="A4" s="27"/>
      <c r="B4" s="28"/>
      <c r="C4" s="28"/>
      <c r="D4" s="28"/>
      <c r="E4" s="28"/>
    </row>
    <row r="5" spans="1:5" ht="12.75">
      <c r="A5" s="12"/>
      <c r="B5" s="11" t="s">
        <v>56</v>
      </c>
      <c r="C5" s="14"/>
      <c r="D5" s="132" t="s">
        <v>58</v>
      </c>
      <c r="E5" s="133"/>
    </row>
    <row r="6" spans="1:5" ht="12.75">
      <c r="A6" s="5" t="s">
        <v>143</v>
      </c>
      <c r="B6" s="130" t="s">
        <v>57</v>
      </c>
      <c r="C6" s="131"/>
      <c r="D6" s="134"/>
      <c r="E6" s="135"/>
    </row>
    <row r="7" spans="1:5" ht="12.75">
      <c r="A7" s="5" t="s">
        <v>13</v>
      </c>
      <c r="B7" s="8" t="s">
        <v>11</v>
      </c>
      <c r="C7" s="15" t="s">
        <v>2</v>
      </c>
      <c r="D7" s="8" t="s">
        <v>11</v>
      </c>
      <c r="E7" s="15" t="s">
        <v>2</v>
      </c>
    </row>
    <row r="8" spans="1:5" ht="13.5" thickBot="1">
      <c r="A8" s="20"/>
      <c r="B8" s="15" t="s">
        <v>12</v>
      </c>
      <c r="C8" s="8" t="s">
        <v>52</v>
      </c>
      <c r="D8" s="15" t="s">
        <v>12</v>
      </c>
      <c r="E8" s="8" t="s">
        <v>52</v>
      </c>
    </row>
    <row r="9" spans="1:5" ht="12.75">
      <c r="A9" s="88" t="s">
        <v>14</v>
      </c>
      <c r="B9" s="89" t="s">
        <v>68</v>
      </c>
      <c r="C9" s="89" t="s">
        <v>68</v>
      </c>
      <c r="D9" s="90">
        <v>3000</v>
      </c>
      <c r="E9" s="90">
        <v>1800</v>
      </c>
    </row>
    <row r="10" spans="1:5" ht="12.75">
      <c r="A10" s="92" t="s">
        <v>15</v>
      </c>
      <c r="B10" s="81" t="s">
        <v>68</v>
      </c>
      <c r="C10" s="81" t="s">
        <v>68</v>
      </c>
      <c r="D10" s="82">
        <v>390</v>
      </c>
      <c r="E10" s="82">
        <v>51</v>
      </c>
    </row>
    <row r="11" spans="1:5" ht="12.75">
      <c r="A11" s="92" t="s">
        <v>16</v>
      </c>
      <c r="B11" s="82">
        <v>500</v>
      </c>
      <c r="C11" s="82">
        <v>100</v>
      </c>
      <c r="D11" s="81" t="s">
        <v>68</v>
      </c>
      <c r="E11" s="81" t="s">
        <v>68</v>
      </c>
    </row>
    <row r="12" spans="1:5" ht="12.75">
      <c r="A12" s="92" t="s">
        <v>17</v>
      </c>
      <c r="B12" s="81" t="s">
        <v>68</v>
      </c>
      <c r="C12" s="81" t="s">
        <v>68</v>
      </c>
      <c r="D12" s="83">
        <v>800</v>
      </c>
      <c r="E12" s="83">
        <v>520</v>
      </c>
    </row>
    <row r="13" spans="1:5" ht="12.75">
      <c r="A13" s="93" t="s">
        <v>103</v>
      </c>
      <c r="B13" s="85">
        <v>500</v>
      </c>
      <c r="C13" s="85">
        <v>100</v>
      </c>
      <c r="D13" s="85">
        <v>4190</v>
      </c>
      <c r="E13" s="85">
        <v>2371</v>
      </c>
    </row>
    <row r="14" spans="1:5" ht="12.75">
      <c r="A14" s="93"/>
      <c r="B14" s="85"/>
      <c r="C14" s="85"/>
      <c r="D14" s="85"/>
      <c r="E14" s="85"/>
    </row>
    <row r="15" spans="1:5" ht="12.75">
      <c r="A15" s="93" t="s">
        <v>104</v>
      </c>
      <c r="B15" s="84" t="s">
        <v>68</v>
      </c>
      <c r="C15" s="84" t="s">
        <v>68</v>
      </c>
      <c r="D15" s="85">
        <v>100</v>
      </c>
      <c r="E15" s="85">
        <v>80</v>
      </c>
    </row>
    <row r="16" spans="1:5" ht="12.75">
      <c r="A16" s="93"/>
      <c r="B16" s="85"/>
      <c r="C16" s="85"/>
      <c r="D16" s="85"/>
      <c r="E16" s="85"/>
    </row>
    <row r="17" spans="1:5" ht="12.75">
      <c r="A17" s="93" t="s">
        <v>105</v>
      </c>
      <c r="B17" s="84" t="s">
        <v>68</v>
      </c>
      <c r="C17" s="84" t="s">
        <v>68</v>
      </c>
      <c r="D17" s="85">
        <v>100</v>
      </c>
      <c r="E17" s="85">
        <v>30</v>
      </c>
    </row>
    <row r="18" spans="1:5" ht="12.75">
      <c r="A18" s="92"/>
      <c r="B18" s="82"/>
      <c r="C18" s="82"/>
      <c r="D18" s="82"/>
      <c r="E18" s="82"/>
    </row>
    <row r="19" spans="1:5" ht="12.75">
      <c r="A19" s="92" t="s">
        <v>19</v>
      </c>
      <c r="B19" s="81" t="s">
        <v>68</v>
      </c>
      <c r="C19" s="81" t="s">
        <v>68</v>
      </c>
      <c r="D19" s="82">
        <v>400</v>
      </c>
      <c r="E19" s="82">
        <v>260</v>
      </c>
    </row>
    <row r="20" spans="1:5" ht="12.75">
      <c r="A20" s="92" t="s">
        <v>20</v>
      </c>
      <c r="B20" s="81" t="s">
        <v>68</v>
      </c>
      <c r="C20" s="81" t="s">
        <v>68</v>
      </c>
      <c r="D20" s="83">
        <v>200</v>
      </c>
      <c r="E20" s="82">
        <v>140</v>
      </c>
    </row>
    <row r="21" spans="1:5" ht="12.75">
      <c r="A21" s="93" t="s">
        <v>106</v>
      </c>
      <c r="B21" s="84" t="s">
        <v>68</v>
      </c>
      <c r="C21" s="84" t="s">
        <v>68</v>
      </c>
      <c r="D21" s="85">
        <v>600</v>
      </c>
      <c r="E21" s="85">
        <v>400</v>
      </c>
    </row>
    <row r="22" spans="1:5" ht="12.75">
      <c r="A22" s="93"/>
      <c r="B22" s="85"/>
      <c r="C22" s="85"/>
      <c r="D22" s="85"/>
      <c r="E22" s="85"/>
    </row>
    <row r="23" spans="1:5" ht="12.75">
      <c r="A23" s="93" t="s">
        <v>107</v>
      </c>
      <c r="B23" s="84" t="s">
        <v>68</v>
      </c>
      <c r="C23" s="84" t="s">
        <v>68</v>
      </c>
      <c r="D23" s="85">
        <v>200</v>
      </c>
      <c r="E23" s="85">
        <v>80</v>
      </c>
    </row>
    <row r="24" spans="1:5" ht="12.75">
      <c r="A24" s="92"/>
      <c r="B24" s="82"/>
      <c r="C24" s="82"/>
      <c r="D24" s="82"/>
      <c r="E24" s="82"/>
    </row>
    <row r="25" spans="1:5" ht="12.75">
      <c r="A25" s="92" t="s">
        <v>22</v>
      </c>
      <c r="B25" s="87">
        <v>3113</v>
      </c>
      <c r="C25" s="87">
        <v>1873</v>
      </c>
      <c r="D25" s="87">
        <v>1037</v>
      </c>
      <c r="E25" s="87">
        <v>624</v>
      </c>
    </row>
    <row r="26" spans="1:5" ht="12.75">
      <c r="A26" s="92" t="s">
        <v>149</v>
      </c>
      <c r="B26" s="81">
        <v>10</v>
      </c>
      <c r="C26" s="81" t="s">
        <v>68</v>
      </c>
      <c r="D26" s="87" t="s">
        <v>68</v>
      </c>
      <c r="E26" s="87" t="s">
        <v>68</v>
      </c>
    </row>
    <row r="27" spans="1:5" ht="12.75">
      <c r="A27" s="93" t="s">
        <v>110</v>
      </c>
      <c r="B27" s="85">
        <v>3123</v>
      </c>
      <c r="C27" s="85">
        <v>1873</v>
      </c>
      <c r="D27" s="85">
        <v>1037</v>
      </c>
      <c r="E27" s="85">
        <v>624</v>
      </c>
    </row>
    <row r="28" spans="1:5" ht="12.75">
      <c r="A28" s="93"/>
      <c r="B28" s="85"/>
      <c r="C28" s="85"/>
      <c r="D28" s="85"/>
      <c r="E28" s="85"/>
    </row>
    <row r="29" spans="1:5" ht="12.75">
      <c r="A29" s="93" t="s">
        <v>111</v>
      </c>
      <c r="B29" s="84" t="s">
        <v>68</v>
      </c>
      <c r="C29" s="84" t="s">
        <v>68</v>
      </c>
      <c r="D29" s="85">
        <v>860</v>
      </c>
      <c r="E29" s="85">
        <v>1546</v>
      </c>
    </row>
    <row r="30" spans="1:5" ht="12.75">
      <c r="A30" s="92"/>
      <c r="B30" s="82"/>
      <c r="C30" s="82"/>
      <c r="D30" s="82"/>
      <c r="E30" s="82"/>
    </row>
    <row r="31" spans="1:5" ht="12.75">
      <c r="A31" s="92" t="s">
        <v>24</v>
      </c>
      <c r="B31" s="81" t="s">
        <v>68</v>
      </c>
      <c r="C31" s="81" t="s">
        <v>68</v>
      </c>
      <c r="D31" s="83">
        <v>400</v>
      </c>
      <c r="E31" s="83">
        <v>82</v>
      </c>
    </row>
    <row r="32" spans="1:5" ht="12.75">
      <c r="A32" s="92" t="s">
        <v>26</v>
      </c>
      <c r="B32" s="83">
        <v>5</v>
      </c>
      <c r="C32" s="82">
        <v>5</v>
      </c>
      <c r="D32" s="83">
        <v>10</v>
      </c>
      <c r="E32" s="82">
        <v>10</v>
      </c>
    </row>
    <row r="33" spans="1:5" ht="12.75">
      <c r="A33" s="92" t="s">
        <v>27</v>
      </c>
      <c r="B33" s="81" t="s">
        <v>68</v>
      </c>
      <c r="C33" s="81" t="s">
        <v>68</v>
      </c>
      <c r="D33" s="83">
        <v>100</v>
      </c>
      <c r="E33" s="83">
        <v>14</v>
      </c>
    </row>
    <row r="34" spans="1:5" ht="12.75">
      <c r="A34" s="93" t="s">
        <v>112</v>
      </c>
      <c r="B34" s="85">
        <v>5</v>
      </c>
      <c r="C34" s="85">
        <v>5</v>
      </c>
      <c r="D34" s="85">
        <v>510</v>
      </c>
      <c r="E34" s="85">
        <v>106</v>
      </c>
    </row>
    <row r="35" spans="1:5" ht="12.75">
      <c r="A35" s="93"/>
      <c r="B35" s="85"/>
      <c r="C35" s="85"/>
      <c r="D35" s="85"/>
      <c r="E35" s="85"/>
    </row>
    <row r="36" spans="1:5" ht="12.75">
      <c r="A36" s="93" t="s">
        <v>113</v>
      </c>
      <c r="B36" s="84" t="s">
        <v>68</v>
      </c>
      <c r="C36" s="84" t="s">
        <v>68</v>
      </c>
      <c r="D36" s="85">
        <v>100</v>
      </c>
      <c r="E36" s="85">
        <v>40</v>
      </c>
    </row>
    <row r="37" spans="1:5" ht="12.75">
      <c r="A37" s="92"/>
      <c r="B37" s="82"/>
      <c r="C37" s="82"/>
      <c r="D37" s="82"/>
      <c r="E37" s="82"/>
    </row>
    <row r="38" spans="1:5" ht="12.75">
      <c r="A38" s="92" t="s">
        <v>28</v>
      </c>
      <c r="B38" s="81" t="s">
        <v>68</v>
      </c>
      <c r="C38" s="81" t="s">
        <v>68</v>
      </c>
      <c r="D38" s="82">
        <v>900</v>
      </c>
      <c r="E38" s="82">
        <v>112</v>
      </c>
    </row>
    <row r="39" spans="1:5" ht="12.75">
      <c r="A39" s="92" t="s">
        <v>29</v>
      </c>
      <c r="B39" s="81" t="s">
        <v>68</v>
      </c>
      <c r="C39" s="81" t="s">
        <v>68</v>
      </c>
      <c r="D39" s="83">
        <v>200</v>
      </c>
      <c r="E39" s="83">
        <v>150</v>
      </c>
    </row>
    <row r="40" spans="1:5" s="80" customFormat="1" ht="12.75">
      <c r="A40" s="93" t="s">
        <v>114</v>
      </c>
      <c r="B40" s="84" t="s">
        <v>68</v>
      </c>
      <c r="C40" s="84" t="s">
        <v>68</v>
      </c>
      <c r="D40" s="85">
        <v>1100</v>
      </c>
      <c r="E40" s="85">
        <v>262</v>
      </c>
    </row>
    <row r="41" spans="1:5" ht="12.75">
      <c r="A41" s="92"/>
      <c r="B41" s="82"/>
      <c r="C41" s="82"/>
      <c r="D41" s="82"/>
      <c r="E41" s="82"/>
    </row>
    <row r="42" spans="1:5" ht="12.75">
      <c r="A42" s="92" t="s">
        <v>30</v>
      </c>
      <c r="B42" s="81" t="s">
        <v>68</v>
      </c>
      <c r="C42" s="81" t="s">
        <v>68</v>
      </c>
      <c r="D42" s="83">
        <v>2000</v>
      </c>
      <c r="E42" s="83">
        <v>1020</v>
      </c>
    </row>
    <row r="43" spans="1:5" ht="12.75">
      <c r="A43" s="92" t="s">
        <v>31</v>
      </c>
      <c r="B43" s="81" t="s">
        <v>68</v>
      </c>
      <c r="C43" s="81" t="s">
        <v>68</v>
      </c>
      <c r="D43" s="83">
        <v>400</v>
      </c>
      <c r="E43" s="83">
        <v>200</v>
      </c>
    </row>
    <row r="44" spans="1:5" ht="12.75">
      <c r="A44" s="92" t="s">
        <v>32</v>
      </c>
      <c r="B44" s="81" t="s">
        <v>68</v>
      </c>
      <c r="C44" s="81" t="s">
        <v>68</v>
      </c>
      <c r="D44" s="83">
        <v>300</v>
      </c>
      <c r="E44" s="83">
        <v>222</v>
      </c>
    </row>
    <row r="45" spans="1:5" s="80" customFormat="1" ht="12.75">
      <c r="A45" s="93" t="s">
        <v>115</v>
      </c>
      <c r="B45" s="84" t="s">
        <v>68</v>
      </c>
      <c r="C45" s="84" t="s">
        <v>68</v>
      </c>
      <c r="D45" s="85">
        <v>2700</v>
      </c>
      <c r="E45" s="85">
        <v>1442</v>
      </c>
    </row>
    <row r="46" spans="1:5" s="80" customFormat="1" ht="12.75">
      <c r="A46" s="93"/>
      <c r="B46" s="85"/>
      <c r="C46" s="85"/>
      <c r="D46" s="85"/>
      <c r="E46" s="85"/>
    </row>
    <row r="47" spans="1:5" s="80" customFormat="1" ht="12.75">
      <c r="A47" s="93" t="s">
        <v>116</v>
      </c>
      <c r="B47" s="84">
        <v>2520</v>
      </c>
      <c r="C47" s="84">
        <v>2750</v>
      </c>
      <c r="D47" s="85">
        <v>1680</v>
      </c>
      <c r="E47" s="85">
        <v>1391</v>
      </c>
    </row>
    <row r="48" spans="1:5" ht="12.75">
      <c r="A48" s="92"/>
      <c r="B48" s="82"/>
      <c r="C48" s="82"/>
      <c r="D48" s="82"/>
      <c r="E48" s="82"/>
    </row>
    <row r="49" spans="1:5" ht="12.75">
      <c r="A49" s="92" t="s">
        <v>34</v>
      </c>
      <c r="B49" s="81" t="s">
        <v>68</v>
      </c>
      <c r="C49" s="81" t="s">
        <v>68</v>
      </c>
      <c r="D49" s="82">
        <v>900</v>
      </c>
      <c r="E49" s="82">
        <v>450</v>
      </c>
    </row>
    <row r="50" spans="1:5" s="80" customFormat="1" ht="12.75">
      <c r="A50" s="93" t="s">
        <v>117</v>
      </c>
      <c r="B50" s="84" t="s">
        <v>68</v>
      </c>
      <c r="C50" s="84" t="s">
        <v>68</v>
      </c>
      <c r="D50" s="85">
        <v>900</v>
      </c>
      <c r="E50" s="85">
        <v>450</v>
      </c>
    </row>
    <row r="51" spans="1:5" ht="12.75">
      <c r="A51" s="92"/>
      <c r="B51" s="82"/>
      <c r="C51" s="82"/>
      <c r="D51" s="82"/>
      <c r="E51" s="82"/>
    </row>
    <row r="52" spans="1:5" ht="12.75">
      <c r="A52" s="92" t="s">
        <v>35</v>
      </c>
      <c r="B52" s="81" t="s">
        <v>68</v>
      </c>
      <c r="C52" s="81" t="s">
        <v>68</v>
      </c>
      <c r="D52" s="82">
        <v>300</v>
      </c>
      <c r="E52" s="82">
        <v>270</v>
      </c>
    </row>
    <row r="53" spans="1:5" ht="12.75">
      <c r="A53" s="92" t="s">
        <v>36</v>
      </c>
      <c r="B53" s="82">
        <v>800</v>
      </c>
      <c r="C53" s="82">
        <v>1440</v>
      </c>
      <c r="D53" s="82">
        <v>1300</v>
      </c>
      <c r="E53" s="82">
        <v>2340</v>
      </c>
    </row>
    <row r="54" spans="1:5" ht="12.75">
      <c r="A54" s="92" t="s">
        <v>37</v>
      </c>
      <c r="B54" s="81" t="s">
        <v>68</v>
      </c>
      <c r="C54" s="81" t="s">
        <v>68</v>
      </c>
      <c r="D54" s="82">
        <v>200</v>
      </c>
      <c r="E54" s="82">
        <v>150</v>
      </c>
    </row>
    <row r="55" spans="1:5" ht="12.75">
      <c r="A55" s="92" t="s">
        <v>39</v>
      </c>
      <c r="B55" s="81" t="s">
        <v>68</v>
      </c>
      <c r="C55" s="81" t="s">
        <v>68</v>
      </c>
      <c r="D55" s="82">
        <v>500</v>
      </c>
      <c r="E55" s="82">
        <v>500</v>
      </c>
    </row>
    <row r="56" spans="1:5" ht="12.75">
      <c r="A56" s="92" t="s">
        <v>40</v>
      </c>
      <c r="B56" s="82">
        <v>384</v>
      </c>
      <c r="C56" s="82">
        <v>120</v>
      </c>
      <c r="D56" s="82">
        <v>816</v>
      </c>
      <c r="E56" s="82">
        <v>240</v>
      </c>
    </row>
    <row r="57" spans="1:5" ht="12.75">
      <c r="A57" s="92" t="s">
        <v>41</v>
      </c>
      <c r="B57" s="81" t="s">
        <v>68</v>
      </c>
      <c r="C57" s="81" t="s">
        <v>68</v>
      </c>
      <c r="D57" s="82">
        <v>400</v>
      </c>
      <c r="E57" s="82">
        <v>240</v>
      </c>
    </row>
    <row r="58" spans="1:5" ht="12.75">
      <c r="A58" s="92" t="s">
        <v>42</v>
      </c>
      <c r="B58" s="81" t="s">
        <v>68</v>
      </c>
      <c r="C58" s="81" t="s">
        <v>68</v>
      </c>
      <c r="D58" s="83">
        <v>500</v>
      </c>
      <c r="E58" s="82">
        <v>500</v>
      </c>
    </row>
    <row r="59" spans="1:5" s="80" customFormat="1" ht="12.75">
      <c r="A59" s="93" t="s">
        <v>118</v>
      </c>
      <c r="B59" s="85">
        <v>1184</v>
      </c>
      <c r="C59" s="85">
        <v>1560</v>
      </c>
      <c r="D59" s="85">
        <v>4016</v>
      </c>
      <c r="E59" s="85">
        <v>4240</v>
      </c>
    </row>
    <row r="60" spans="1:5" ht="12.75">
      <c r="A60" s="92"/>
      <c r="B60" s="82"/>
      <c r="C60" s="82"/>
      <c r="D60" s="82"/>
      <c r="E60" s="82"/>
    </row>
    <row r="61" spans="1:5" ht="12.75">
      <c r="A61" s="92" t="s">
        <v>43</v>
      </c>
      <c r="B61" s="82">
        <v>866</v>
      </c>
      <c r="C61" s="82">
        <v>500</v>
      </c>
      <c r="D61" s="82">
        <v>1734</v>
      </c>
      <c r="E61" s="82">
        <v>1000</v>
      </c>
    </row>
    <row r="62" spans="1:5" ht="12.75">
      <c r="A62" s="92" t="s">
        <v>44</v>
      </c>
      <c r="B62" s="81" t="s">
        <v>68</v>
      </c>
      <c r="C62" s="81" t="s">
        <v>68</v>
      </c>
      <c r="D62" s="83">
        <v>10600</v>
      </c>
      <c r="E62" s="83">
        <v>7100</v>
      </c>
    </row>
    <row r="63" spans="1:5" s="80" customFormat="1" ht="12.75">
      <c r="A63" s="93" t="s">
        <v>119</v>
      </c>
      <c r="B63" s="85">
        <v>866</v>
      </c>
      <c r="C63" s="85">
        <v>500</v>
      </c>
      <c r="D63" s="85">
        <v>12334</v>
      </c>
      <c r="E63" s="85">
        <v>8100</v>
      </c>
    </row>
    <row r="64" spans="1:5" ht="12.75">
      <c r="A64" s="92"/>
      <c r="B64" s="82"/>
      <c r="C64" s="82"/>
      <c r="D64" s="82"/>
      <c r="E64" s="82"/>
    </row>
    <row r="65" spans="1:5" ht="13.5" thickBot="1">
      <c r="A65" s="94" t="s">
        <v>45</v>
      </c>
      <c r="B65" s="95">
        <v>8198</v>
      </c>
      <c r="C65" s="95">
        <v>6788</v>
      </c>
      <c r="D65" s="95">
        <v>30427</v>
      </c>
      <c r="E65" s="95">
        <v>21162</v>
      </c>
    </row>
    <row r="87" spans="2:3" ht="12.75">
      <c r="B87" s="1"/>
      <c r="C87" s="1"/>
    </row>
  </sheetData>
  <mergeCells count="3">
    <mergeCell ref="B6:C6"/>
    <mergeCell ref="D5:E6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I76"/>
  <sheetViews>
    <sheetView showGridLines="0" tabSelected="1" zoomScale="75" zoomScaleNormal="75" workbookViewId="0" topLeftCell="A9">
      <selection activeCell="A25" sqref="A25"/>
    </sheetView>
  </sheetViews>
  <sheetFormatPr defaultColWidth="11.421875" defaultRowHeight="12.75"/>
  <cols>
    <col min="1" max="1" width="30.7109375" style="1" customWidth="1"/>
    <col min="2" max="7" width="12.7109375" style="1" customWidth="1"/>
    <col min="8" max="16384" width="11.421875" style="1" customWidth="1"/>
  </cols>
  <sheetData>
    <row r="1" spans="1:9" s="48" customFormat="1" ht="18">
      <c r="A1" s="124" t="s">
        <v>67</v>
      </c>
      <c r="B1" s="124"/>
      <c r="C1" s="124"/>
      <c r="D1" s="124"/>
      <c r="E1" s="124"/>
      <c r="F1" s="124"/>
      <c r="G1" s="124"/>
      <c r="H1" s="47"/>
      <c r="I1" s="47"/>
    </row>
    <row r="3" spans="1:7" s="55" customFormat="1" ht="15">
      <c r="A3" s="125" t="s">
        <v>141</v>
      </c>
      <c r="B3" s="125"/>
      <c r="C3" s="125"/>
      <c r="D3" s="125"/>
      <c r="E3" s="125"/>
      <c r="F3" s="125"/>
      <c r="G3" s="125"/>
    </row>
    <row r="4" s="55" customFormat="1" ht="14.25"/>
    <row r="5" spans="1:7" ht="12.75">
      <c r="A5" s="126" t="s">
        <v>62</v>
      </c>
      <c r="B5" s="128" t="s">
        <v>63</v>
      </c>
      <c r="C5" s="128"/>
      <c r="D5" s="128"/>
      <c r="E5" s="128" t="s">
        <v>64</v>
      </c>
      <c r="F5" s="128"/>
      <c r="G5" s="129"/>
    </row>
    <row r="6" spans="1:7" ht="13.5" thickBot="1">
      <c r="A6" s="127"/>
      <c r="B6" s="102">
        <v>1997</v>
      </c>
      <c r="C6" s="102">
        <v>1998</v>
      </c>
      <c r="D6" s="102">
        <v>1999</v>
      </c>
      <c r="E6" s="102">
        <v>1997</v>
      </c>
      <c r="F6" s="103">
        <v>1998</v>
      </c>
      <c r="G6" s="103">
        <v>1999</v>
      </c>
    </row>
    <row r="7" spans="1:7" ht="12.75">
      <c r="A7" s="104"/>
      <c r="B7" s="105"/>
      <c r="C7" s="105"/>
      <c r="D7" s="105"/>
      <c r="E7" s="105"/>
      <c r="F7" s="105"/>
      <c r="G7" s="106"/>
    </row>
    <row r="8" spans="1:7" ht="12.75">
      <c r="A8" s="111" t="s">
        <v>65</v>
      </c>
      <c r="B8" s="112">
        <v>843.83882</v>
      </c>
      <c r="C8" s="112">
        <v>1179.2577999999999</v>
      </c>
      <c r="D8" s="112">
        <v>1546.2066719999998</v>
      </c>
      <c r="E8" s="112">
        <v>752.378</v>
      </c>
      <c r="F8" s="112">
        <v>385.60200000000003</v>
      </c>
      <c r="G8" s="113">
        <v>362.365</v>
      </c>
    </row>
    <row r="9" spans="1:7" ht="12.75">
      <c r="A9" s="3"/>
      <c r="B9" s="100"/>
      <c r="C9" s="100"/>
      <c r="D9" s="100"/>
      <c r="E9" s="100"/>
      <c r="F9" s="100"/>
      <c r="G9" s="101"/>
    </row>
    <row r="10" spans="1:7" ht="12.75">
      <c r="A10" s="3" t="s">
        <v>69</v>
      </c>
      <c r="B10" s="100"/>
      <c r="C10" s="100"/>
      <c r="D10" s="100"/>
      <c r="E10" s="100"/>
      <c r="F10" s="100"/>
      <c r="G10" s="101"/>
    </row>
    <row r="11" spans="1:7" ht="12.75">
      <c r="A11" s="2" t="s">
        <v>70</v>
      </c>
      <c r="B11" s="98">
        <v>128.46782000000002</v>
      </c>
      <c r="C11" s="100">
        <v>238.22779999999995</v>
      </c>
      <c r="D11" s="100">
        <v>174.88767199999998</v>
      </c>
      <c r="E11" s="98">
        <v>604.9830000000002</v>
      </c>
      <c r="F11" s="100">
        <v>307.12699999999995</v>
      </c>
      <c r="G11" s="101">
        <v>335.37700000000007</v>
      </c>
    </row>
    <row r="12" spans="1:7" ht="12.75">
      <c r="A12" s="2" t="s">
        <v>71</v>
      </c>
      <c r="B12" s="98" t="s">
        <v>68</v>
      </c>
      <c r="C12" s="98" t="s">
        <v>68</v>
      </c>
      <c r="D12" s="98">
        <v>20.766</v>
      </c>
      <c r="E12" s="98">
        <v>306.016</v>
      </c>
      <c r="F12" s="100">
        <v>197.43099999999998</v>
      </c>
      <c r="G12" s="101">
        <v>222.441</v>
      </c>
    </row>
    <row r="13" spans="1:7" ht="12.75">
      <c r="A13" s="2" t="s">
        <v>72</v>
      </c>
      <c r="B13" s="98" t="s">
        <v>68</v>
      </c>
      <c r="C13" s="98" t="s">
        <v>68</v>
      </c>
      <c r="D13" s="98" t="s">
        <v>68</v>
      </c>
      <c r="E13" s="98">
        <v>22.253</v>
      </c>
      <c r="F13" s="100">
        <v>16.594</v>
      </c>
      <c r="G13" s="101">
        <v>12.946000000000002</v>
      </c>
    </row>
    <row r="14" spans="1:7" ht="12.75">
      <c r="A14" s="2" t="s">
        <v>73</v>
      </c>
      <c r="B14" s="98">
        <v>1.1280000000000001</v>
      </c>
      <c r="C14" s="100" t="s">
        <v>68</v>
      </c>
      <c r="D14" s="98" t="s">
        <v>68</v>
      </c>
      <c r="E14" s="98" t="s">
        <v>68</v>
      </c>
      <c r="F14" s="98" t="s">
        <v>68</v>
      </c>
      <c r="G14" s="99">
        <v>5.162</v>
      </c>
    </row>
    <row r="15" spans="1:7" ht="12.75">
      <c r="A15" s="2" t="s">
        <v>74</v>
      </c>
      <c r="B15" s="98" t="s">
        <v>68</v>
      </c>
      <c r="C15" s="100" t="s">
        <v>68</v>
      </c>
      <c r="D15" s="98" t="s">
        <v>68</v>
      </c>
      <c r="E15" s="98" t="s">
        <v>68</v>
      </c>
      <c r="F15" s="98" t="s">
        <v>68</v>
      </c>
      <c r="G15" s="99">
        <v>1.5470000000000002</v>
      </c>
    </row>
    <row r="16" spans="1:7" ht="12.75">
      <c r="A16" s="2" t="s">
        <v>76</v>
      </c>
      <c r="B16" s="98" t="s">
        <v>68</v>
      </c>
      <c r="C16" s="98" t="s">
        <v>68</v>
      </c>
      <c r="D16" s="98" t="s">
        <v>68</v>
      </c>
      <c r="E16" s="98">
        <v>30.256</v>
      </c>
      <c r="F16" s="100">
        <v>16.272</v>
      </c>
      <c r="G16" s="101">
        <v>22.917</v>
      </c>
    </row>
    <row r="17" spans="1:7" ht="12.75">
      <c r="A17" s="2" t="s">
        <v>77</v>
      </c>
      <c r="B17" s="98" t="s">
        <v>68</v>
      </c>
      <c r="C17" s="98" t="s">
        <v>68</v>
      </c>
      <c r="D17" s="98" t="s">
        <v>68</v>
      </c>
      <c r="E17" s="98">
        <v>3.249</v>
      </c>
      <c r="F17" s="98" t="s">
        <v>68</v>
      </c>
      <c r="G17" s="99">
        <v>0.742</v>
      </c>
    </row>
    <row r="18" spans="1:7" ht="12.75">
      <c r="A18" s="2" t="s">
        <v>78</v>
      </c>
      <c r="B18" s="98" t="s">
        <v>68</v>
      </c>
      <c r="C18" s="98" t="s">
        <v>68</v>
      </c>
      <c r="D18" s="98" t="s">
        <v>68</v>
      </c>
      <c r="E18" s="98">
        <v>3.201</v>
      </c>
      <c r="F18" s="98" t="s">
        <v>68</v>
      </c>
      <c r="G18" s="99">
        <v>0.575</v>
      </c>
    </row>
    <row r="19" spans="1:7" ht="12.75">
      <c r="A19" s="2" t="s">
        <v>79</v>
      </c>
      <c r="B19" s="98" t="s">
        <v>68</v>
      </c>
      <c r="C19" s="98" t="s">
        <v>68</v>
      </c>
      <c r="D19" s="98" t="s">
        <v>68</v>
      </c>
      <c r="E19" s="98">
        <v>37.033</v>
      </c>
      <c r="F19" s="100">
        <v>5.014</v>
      </c>
      <c r="G19" s="101">
        <v>5.277</v>
      </c>
    </row>
    <row r="20" spans="1:7" ht="12.75">
      <c r="A20" s="2" t="s">
        <v>80</v>
      </c>
      <c r="B20" s="98">
        <v>124.89850000000001</v>
      </c>
      <c r="C20" s="100">
        <v>236.55289999999997</v>
      </c>
      <c r="D20" s="100">
        <v>149.985111</v>
      </c>
      <c r="E20" s="98">
        <v>105.165</v>
      </c>
      <c r="F20" s="100">
        <v>37.018</v>
      </c>
      <c r="G20" s="101">
        <v>13.054000000000002</v>
      </c>
    </row>
    <row r="21" spans="1:7" ht="12.75">
      <c r="A21" s="2" t="s">
        <v>81</v>
      </c>
      <c r="B21" s="98">
        <v>2.4123200000000002</v>
      </c>
      <c r="C21" s="100">
        <v>1.6059</v>
      </c>
      <c r="D21" s="100">
        <v>2.52556</v>
      </c>
      <c r="E21" s="98">
        <v>59.02</v>
      </c>
      <c r="F21" s="100">
        <v>13.321</v>
      </c>
      <c r="G21" s="101">
        <v>14.014000000000001</v>
      </c>
    </row>
    <row r="22" spans="1:7" ht="12.75">
      <c r="A22" s="2" t="s">
        <v>82</v>
      </c>
      <c r="B22" s="98" t="s">
        <v>68</v>
      </c>
      <c r="C22" s="98" t="s">
        <v>68</v>
      </c>
      <c r="D22" s="98">
        <v>1.135</v>
      </c>
      <c r="E22" s="98">
        <v>14.32</v>
      </c>
      <c r="F22" s="100">
        <v>12.772000000000002</v>
      </c>
      <c r="G22" s="101">
        <v>33.539</v>
      </c>
    </row>
    <row r="23" spans="1:7" ht="12.75">
      <c r="A23" s="2" t="s">
        <v>83</v>
      </c>
      <c r="B23" s="98" t="s">
        <v>68</v>
      </c>
      <c r="C23" s="98" t="s">
        <v>68</v>
      </c>
      <c r="D23" s="98" t="s">
        <v>68</v>
      </c>
      <c r="E23" s="98">
        <v>24.36</v>
      </c>
      <c r="F23" s="100">
        <v>7.781000000000001</v>
      </c>
      <c r="G23" s="101">
        <v>3.1630000000000003</v>
      </c>
    </row>
    <row r="24" spans="1:7" ht="12.75">
      <c r="A24" s="3" t="s">
        <v>4</v>
      </c>
      <c r="B24" s="100"/>
      <c r="C24" s="100"/>
      <c r="D24" s="100"/>
      <c r="E24" s="100"/>
      <c r="F24" s="100"/>
      <c r="G24" s="101"/>
    </row>
    <row r="25" spans="1:7" ht="12.75">
      <c r="A25" s="2" t="s">
        <v>97</v>
      </c>
      <c r="B25" s="100"/>
      <c r="C25" s="100"/>
      <c r="D25" s="100"/>
      <c r="E25" s="100"/>
      <c r="F25" s="100"/>
      <c r="G25" s="101"/>
    </row>
    <row r="26" spans="1:7" ht="12.75">
      <c r="A26" s="2" t="s">
        <v>86</v>
      </c>
      <c r="B26" s="98" t="s">
        <v>68</v>
      </c>
      <c r="C26" s="98" t="s">
        <v>68</v>
      </c>
      <c r="D26" s="98" t="s">
        <v>68</v>
      </c>
      <c r="E26" s="100">
        <v>0.603</v>
      </c>
      <c r="F26" s="98" t="s">
        <v>68</v>
      </c>
      <c r="G26" s="99" t="s">
        <v>68</v>
      </c>
    </row>
    <row r="27" spans="1:7" ht="12.75">
      <c r="A27" s="3" t="s">
        <v>4</v>
      </c>
      <c r="B27" s="100"/>
      <c r="C27" s="100"/>
      <c r="D27" s="100"/>
      <c r="E27" s="100"/>
      <c r="F27" s="100"/>
      <c r="G27" s="101"/>
    </row>
    <row r="28" spans="1:7" ht="12.75">
      <c r="A28" s="3" t="s">
        <v>98</v>
      </c>
      <c r="B28" s="100"/>
      <c r="C28" s="100"/>
      <c r="D28" s="100"/>
      <c r="E28" s="100"/>
      <c r="F28" s="100"/>
      <c r="G28" s="101"/>
    </row>
    <row r="29" spans="1:7" ht="12.75">
      <c r="A29" s="2" t="s">
        <v>99</v>
      </c>
      <c r="B29" s="98" t="s">
        <v>68</v>
      </c>
      <c r="C29" s="98" t="s">
        <v>68</v>
      </c>
      <c r="D29" s="98" t="s">
        <v>68</v>
      </c>
      <c r="E29" s="98" t="s">
        <v>68</v>
      </c>
      <c r="F29" s="98" t="s">
        <v>68</v>
      </c>
      <c r="G29" s="101">
        <v>0.89</v>
      </c>
    </row>
    <row r="30" spans="1:7" ht="12.75">
      <c r="A30" s="2" t="s">
        <v>100</v>
      </c>
      <c r="B30" s="98" t="s">
        <v>68</v>
      </c>
      <c r="C30" s="98">
        <v>0.85</v>
      </c>
      <c r="D30" s="100">
        <v>3.56</v>
      </c>
      <c r="E30" s="98" t="s">
        <v>68</v>
      </c>
      <c r="F30" s="98" t="s">
        <v>68</v>
      </c>
      <c r="G30" s="99" t="s">
        <v>68</v>
      </c>
    </row>
    <row r="31" spans="1:7" ht="12.75">
      <c r="A31" s="2" t="s">
        <v>101</v>
      </c>
      <c r="B31" s="98" t="s">
        <v>68</v>
      </c>
      <c r="C31" s="98" t="s">
        <v>68</v>
      </c>
      <c r="D31" s="98" t="s">
        <v>68</v>
      </c>
      <c r="E31" s="98" t="s">
        <v>68</v>
      </c>
      <c r="F31" s="98" t="s">
        <v>68</v>
      </c>
      <c r="G31" s="99" t="s">
        <v>68</v>
      </c>
    </row>
    <row r="32" spans="1:7" ht="13.5" thickBot="1">
      <c r="A32" s="107" t="s">
        <v>102</v>
      </c>
      <c r="B32" s="108" t="s">
        <v>68</v>
      </c>
      <c r="C32" s="108" t="s">
        <v>68</v>
      </c>
      <c r="D32" s="108" t="s">
        <v>68</v>
      </c>
      <c r="E32" s="108">
        <v>141.05</v>
      </c>
      <c r="F32" s="109">
        <v>37.689</v>
      </c>
      <c r="G32" s="110">
        <v>11.783000000000001</v>
      </c>
    </row>
    <row r="33" ht="12.75">
      <c r="A33" s="1" t="s">
        <v>66</v>
      </c>
    </row>
    <row r="34" ht="12.75">
      <c r="A34" s="1" t="s">
        <v>4</v>
      </c>
    </row>
    <row r="35" ht="12.75">
      <c r="A35" s="1" t="s">
        <v>4</v>
      </c>
    </row>
    <row r="36" ht="12.75">
      <c r="A36" s="1" t="s">
        <v>4</v>
      </c>
    </row>
    <row r="37" ht="12.75">
      <c r="A37" s="1" t="s">
        <v>4</v>
      </c>
    </row>
    <row r="38" ht="12.75">
      <c r="A38" s="1" t="s">
        <v>4</v>
      </c>
    </row>
    <row r="39" ht="12.75">
      <c r="A39" s="1" t="s">
        <v>4</v>
      </c>
    </row>
    <row r="40" ht="12.75">
      <c r="A40" s="1" t="s">
        <v>4</v>
      </c>
    </row>
    <row r="41" ht="12.75">
      <c r="A41" s="1" t="s">
        <v>4</v>
      </c>
    </row>
    <row r="42" ht="12.75">
      <c r="A42" s="1" t="s">
        <v>4</v>
      </c>
    </row>
    <row r="43" ht="12.75">
      <c r="A43" s="1" t="s">
        <v>4</v>
      </c>
    </row>
    <row r="44" ht="12.75">
      <c r="A44" s="1" t="s">
        <v>4</v>
      </c>
    </row>
    <row r="45" ht="12.75">
      <c r="A45" s="1" t="s">
        <v>4</v>
      </c>
    </row>
    <row r="46" ht="12.75">
      <c r="A46" s="1" t="s">
        <v>4</v>
      </c>
    </row>
    <row r="47" ht="12.75">
      <c r="A47" s="1" t="s">
        <v>4</v>
      </c>
    </row>
    <row r="48" ht="12.75">
      <c r="A48" s="1" t="s">
        <v>4</v>
      </c>
    </row>
    <row r="49" ht="12.75">
      <c r="A49" s="1" t="s">
        <v>4</v>
      </c>
    </row>
    <row r="50" ht="12.75">
      <c r="A50" s="1" t="s">
        <v>4</v>
      </c>
    </row>
    <row r="51" ht="12.75">
      <c r="A51" s="1" t="s">
        <v>4</v>
      </c>
    </row>
    <row r="52" ht="12.75">
      <c r="A52" s="1" t="s">
        <v>4</v>
      </c>
    </row>
    <row r="53" ht="12.75">
      <c r="A53" s="1" t="s">
        <v>4</v>
      </c>
    </row>
    <row r="54" ht="12.75">
      <c r="A54" s="1" t="s">
        <v>4</v>
      </c>
    </row>
    <row r="55" ht="12.75">
      <c r="A55" s="1" t="s">
        <v>4</v>
      </c>
    </row>
    <row r="56" ht="12.75">
      <c r="A56" s="1" t="s">
        <v>4</v>
      </c>
    </row>
    <row r="57" ht="12.75">
      <c r="A57" s="1" t="s">
        <v>4</v>
      </c>
    </row>
    <row r="58" ht="12.75">
      <c r="A58" s="1" t="s">
        <v>4</v>
      </c>
    </row>
    <row r="59" ht="12.75">
      <c r="A59" s="1" t="s">
        <v>4</v>
      </c>
    </row>
    <row r="60" ht="12.75">
      <c r="A60" s="1" t="s">
        <v>4</v>
      </c>
    </row>
    <row r="61" ht="12.75">
      <c r="A61" s="1" t="s">
        <v>4</v>
      </c>
    </row>
    <row r="62" ht="12.75">
      <c r="A62" s="1" t="s">
        <v>4</v>
      </c>
    </row>
    <row r="63" ht="12.75">
      <c r="A63" s="1" t="s">
        <v>4</v>
      </c>
    </row>
    <row r="64" ht="12.75">
      <c r="A64" s="1" t="s">
        <v>4</v>
      </c>
    </row>
    <row r="65" ht="12.75">
      <c r="A65" s="1" t="s">
        <v>4</v>
      </c>
    </row>
    <row r="66" ht="12.75">
      <c r="A66" s="1" t="s">
        <v>4</v>
      </c>
    </row>
    <row r="67" ht="12.75">
      <c r="A67" s="1" t="s">
        <v>4</v>
      </c>
    </row>
    <row r="68" ht="12.75">
      <c r="A68" s="1" t="s">
        <v>4</v>
      </c>
    </row>
    <row r="69" ht="12.75">
      <c r="A69" s="1" t="s">
        <v>4</v>
      </c>
    </row>
    <row r="70" ht="12.75">
      <c r="A70" s="1" t="s">
        <v>4</v>
      </c>
    </row>
    <row r="71" ht="12.75">
      <c r="A71" s="1" t="s">
        <v>4</v>
      </c>
    </row>
    <row r="72" ht="12.75">
      <c r="A72" s="1" t="s">
        <v>4</v>
      </c>
    </row>
    <row r="73" ht="12.75">
      <c r="A73" s="1" t="s">
        <v>4</v>
      </c>
    </row>
    <row r="74" ht="12.75">
      <c r="A74" s="1" t="s">
        <v>4</v>
      </c>
    </row>
    <row r="75" ht="12.75">
      <c r="A75" s="1" t="s">
        <v>4</v>
      </c>
    </row>
    <row r="76" ht="12.75">
      <c r="A76" s="1" t="s">
        <v>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K7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4" customWidth="1"/>
    <col min="2" max="9" width="12.7109375" style="4" customWidth="1"/>
    <col min="10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118"/>
      <c r="G1" s="118"/>
      <c r="H1" s="118"/>
      <c r="I1" s="118"/>
    </row>
    <row r="3" spans="1:9" s="26" customFormat="1" ht="15">
      <c r="A3" s="51" t="s">
        <v>152</v>
      </c>
      <c r="B3" s="52"/>
      <c r="C3" s="52"/>
      <c r="D3" s="52"/>
      <c r="E3" s="52"/>
      <c r="F3" s="52"/>
      <c r="G3" s="52"/>
      <c r="H3" s="52"/>
      <c r="I3" s="52"/>
    </row>
    <row r="4" spans="1:9" s="26" customFormat="1" ht="15">
      <c r="A4" s="53"/>
      <c r="B4" s="54"/>
      <c r="C4" s="54"/>
      <c r="D4" s="54"/>
      <c r="E4" s="54"/>
      <c r="F4" s="54"/>
      <c r="G4" s="54"/>
      <c r="H4" s="54"/>
      <c r="I4" s="54"/>
    </row>
    <row r="5" spans="1:9" ht="12.75">
      <c r="A5" s="5" t="s">
        <v>143</v>
      </c>
      <c r="B5" s="6" t="s">
        <v>0</v>
      </c>
      <c r="C5" s="7"/>
      <c r="D5" s="7"/>
      <c r="E5" s="7"/>
      <c r="F5" s="6" t="s">
        <v>1</v>
      </c>
      <c r="G5" s="7"/>
      <c r="H5" s="7"/>
      <c r="I5" s="8" t="s">
        <v>2</v>
      </c>
    </row>
    <row r="6" spans="1:9" ht="12.75">
      <c r="A6" s="5" t="s">
        <v>13</v>
      </c>
      <c r="B6" s="9"/>
      <c r="C6" s="6" t="s">
        <v>3</v>
      </c>
      <c r="D6" s="7"/>
      <c r="E6" s="10" t="s">
        <v>4</v>
      </c>
      <c r="F6" s="11"/>
      <c r="G6" s="6" t="s">
        <v>3</v>
      </c>
      <c r="H6" s="7"/>
      <c r="I6" s="8" t="s">
        <v>5</v>
      </c>
    </row>
    <row r="7" spans="1:9" ht="13.5" thickBot="1">
      <c r="A7" s="20"/>
      <c r="B7" s="8" t="s">
        <v>6</v>
      </c>
      <c r="C7" s="8" t="s">
        <v>7</v>
      </c>
      <c r="D7" s="8" t="s">
        <v>8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10</v>
      </c>
    </row>
    <row r="8" spans="1:11" ht="12.75">
      <c r="A8" s="88" t="s">
        <v>14</v>
      </c>
      <c r="B8" s="90">
        <v>600</v>
      </c>
      <c r="C8" s="89" t="s">
        <v>68</v>
      </c>
      <c r="D8" s="90">
        <v>1000</v>
      </c>
      <c r="E8" s="90">
        <v>1600</v>
      </c>
      <c r="F8" s="91">
        <v>80</v>
      </c>
      <c r="G8" s="89" t="s">
        <v>68</v>
      </c>
      <c r="H8" s="91">
        <v>400</v>
      </c>
      <c r="I8" s="90">
        <v>448</v>
      </c>
      <c r="J8" s="13"/>
      <c r="K8" s="13"/>
    </row>
    <row r="9" spans="1:11" ht="12.75">
      <c r="A9" s="92" t="s">
        <v>15</v>
      </c>
      <c r="B9" s="81" t="s">
        <v>68</v>
      </c>
      <c r="C9" s="82">
        <v>550</v>
      </c>
      <c r="D9" s="82">
        <v>30</v>
      </c>
      <c r="E9" s="82">
        <v>580</v>
      </c>
      <c r="F9" s="81" t="s">
        <v>68</v>
      </c>
      <c r="G9" s="83">
        <v>390</v>
      </c>
      <c r="H9" s="83">
        <v>480</v>
      </c>
      <c r="I9" s="82">
        <v>229</v>
      </c>
      <c r="J9" s="13"/>
      <c r="K9" s="13"/>
    </row>
    <row r="10" spans="1:11" ht="12.75">
      <c r="A10" s="92" t="s">
        <v>16</v>
      </c>
      <c r="B10" s="81" t="s">
        <v>68</v>
      </c>
      <c r="C10" s="81" t="s">
        <v>68</v>
      </c>
      <c r="D10" s="82">
        <v>600</v>
      </c>
      <c r="E10" s="82">
        <v>600</v>
      </c>
      <c r="F10" s="81" t="s">
        <v>68</v>
      </c>
      <c r="G10" s="81" t="s">
        <v>68</v>
      </c>
      <c r="H10" s="83">
        <v>250</v>
      </c>
      <c r="I10" s="82">
        <v>150</v>
      </c>
      <c r="J10" s="13"/>
      <c r="K10" s="13"/>
    </row>
    <row r="11" spans="1:11" ht="12.75">
      <c r="A11" s="92" t="s">
        <v>17</v>
      </c>
      <c r="B11" s="81" t="s">
        <v>68</v>
      </c>
      <c r="C11" s="83">
        <v>4805</v>
      </c>
      <c r="D11" s="83">
        <v>1195</v>
      </c>
      <c r="E11" s="82">
        <v>6000</v>
      </c>
      <c r="F11" s="81" t="s">
        <v>68</v>
      </c>
      <c r="G11" s="83">
        <v>225</v>
      </c>
      <c r="H11" s="83">
        <v>350</v>
      </c>
      <c r="I11" s="83">
        <v>1499</v>
      </c>
      <c r="J11" s="13"/>
      <c r="K11" s="13"/>
    </row>
    <row r="12" spans="1:11" ht="12.75">
      <c r="A12" s="93" t="s">
        <v>103</v>
      </c>
      <c r="B12" s="85">
        <v>600</v>
      </c>
      <c r="C12" s="85">
        <v>5355</v>
      </c>
      <c r="D12" s="85">
        <v>2825</v>
      </c>
      <c r="E12" s="85">
        <v>8780</v>
      </c>
      <c r="F12" s="86">
        <v>80</v>
      </c>
      <c r="G12" s="86">
        <v>241.9467787114846</v>
      </c>
      <c r="H12" s="86">
        <v>347.8407079646018</v>
      </c>
      <c r="I12" s="85">
        <v>2326</v>
      </c>
      <c r="J12" s="13"/>
      <c r="K12" s="13"/>
    </row>
    <row r="13" spans="1:11" ht="12.75">
      <c r="A13" s="93"/>
      <c r="B13" s="85"/>
      <c r="C13" s="85"/>
      <c r="D13" s="85"/>
      <c r="E13" s="85"/>
      <c r="F13" s="86"/>
      <c r="G13" s="86"/>
      <c r="H13" s="86"/>
      <c r="I13" s="85"/>
      <c r="J13" s="13"/>
      <c r="K13" s="13"/>
    </row>
    <row r="14" spans="1:11" ht="12.75">
      <c r="A14" s="93" t="s">
        <v>105</v>
      </c>
      <c r="B14" s="84" t="s">
        <v>68</v>
      </c>
      <c r="C14" s="85">
        <v>560</v>
      </c>
      <c r="D14" s="85">
        <v>140</v>
      </c>
      <c r="E14" s="85">
        <v>700</v>
      </c>
      <c r="F14" s="84" t="s">
        <v>68</v>
      </c>
      <c r="G14" s="86">
        <v>100</v>
      </c>
      <c r="H14" s="86">
        <v>200</v>
      </c>
      <c r="I14" s="85">
        <v>84</v>
      </c>
      <c r="J14" s="13"/>
      <c r="K14" s="13"/>
    </row>
    <row r="15" spans="1:11" ht="12.75">
      <c r="A15" s="92"/>
      <c r="B15" s="82"/>
      <c r="C15" s="82"/>
      <c r="D15" s="82"/>
      <c r="E15" s="82"/>
      <c r="F15" s="83"/>
      <c r="G15" s="83"/>
      <c r="H15" s="83"/>
      <c r="I15" s="82"/>
      <c r="J15" s="13"/>
      <c r="K15" s="13"/>
    </row>
    <row r="16" spans="1:11" ht="12.75">
      <c r="A16" s="92" t="s">
        <v>19</v>
      </c>
      <c r="B16" s="82">
        <v>100</v>
      </c>
      <c r="C16" s="81">
        <v>100</v>
      </c>
      <c r="D16" s="82">
        <v>400</v>
      </c>
      <c r="E16" s="82">
        <v>600</v>
      </c>
      <c r="F16" s="83">
        <v>100</v>
      </c>
      <c r="G16" s="81">
        <v>350</v>
      </c>
      <c r="H16" s="83">
        <v>500</v>
      </c>
      <c r="I16" s="82">
        <v>245</v>
      </c>
      <c r="J16" s="13"/>
      <c r="K16" s="13"/>
    </row>
    <row r="17" spans="1:11" ht="12.75">
      <c r="A17" s="92" t="s">
        <v>20</v>
      </c>
      <c r="B17" s="83">
        <v>300</v>
      </c>
      <c r="C17" s="83">
        <v>100</v>
      </c>
      <c r="D17" s="83">
        <v>100</v>
      </c>
      <c r="E17" s="82">
        <v>500</v>
      </c>
      <c r="F17" s="83">
        <v>100</v>
      </c>
      <c r="G17" s="83">
        <v>350</v>
      </c>
      <c r="H17" s="83">
        <v>500</v>
      </c>
      <c r="I17" s="83">
        <v>115</v>
      </c>
      <c r="J17" s="13"/>
      <c r="K17" s="13"/>
    </row>
    <row r="18" spans="1:11" ht="12.75">
      <c r="A18" s="93" t="s">
        <v>106</v>
      </c>
      <c r="B18" s="85">
        <v>400</v>
      </c>
      <c r="C18" s="85">
        <v>200</v>
      </c>
      <c r="D18" s="85">
        <v>500</v>
      </c>
      <c r="E18" s="85">
        <v>1100</v>
      </c>
      <c r="F18" s="86">
        <v>100</v>
      </c>
      <c r="G18" s="86">
        <v>350</v>
      </c>
      <c r="H18" s="86">
        <v>500</v>
      </c>
      <c r="I18" s="85">
        <v>360</v>
      </c>
      <c r="J18" s="13"/>
      <c r="K18" s="13"/>
    </row>
    <row r="19" spans="1:11" ht="12.75">
      <c r="A19" s="93"/>
      <c r="B19" s="85"/>
      <c r="C19" s="85"/>
      <c r="D19" s="85"/>
      <c r="E19" s="85"/>
      <c r="F19" s="86"/>
      <c r="G19" s="86"/>
      <c r="H19" s="86"/>
      <c r="I19" s="85"/>
      <c r="J19" s="13"/>
      <c r="K19" s="13"/>
    </row>
    <row r="20" spans="1:11" ht="12.75">
      <c r="A20" s="93" t="s">
        <v>107</v>
      </c>
      <c r="B20" s="84" t="s">
        <v>68</v>
      </c>
      <c r="C20" s="86">
        <v>800</v>
      </c>
      <c r="D20" s="86">
        <v>200</v>
      </c>
      <c r="E20" s="85">
        <v>1000</v>
      </c>
      <c r="F20" s="84" t="s">
        <v>68</v>
      </c>
      <c r="G20" s="86">
        <v>200</v>
      </c>
      <c r="H20" s="86">
        <v>400</v>
      </c>
      <c r="I20" s="86">
        <v>240</v>
      </c>
      <c r="J20" s="13"/>
      <c r="K20" s="13"/>
    </row>
    <row r="21" spans="1:11" ht="12.75">
      <c r="A21" s="93"/>
      <c r="B21" s="85"/>
      <c r="C21" s="85"/>
      <c r="D21" s="85"/>
      <c r="E21" s="85"/>
      <c r="F21" s="86"/>
      <c r="G21" s="86"/>
      <c r="H21" s="86"/>
      <c r="I21" s="85"/>
      <c r="J21" s="13"/>
      <c r="K21" s="13"/>
    </row>
    <row r="22" spans="1:11" ht="12.75">
      <c r="A22" s="93" t="s">
        <v>108</v>
      </c>
      <c r="B22" s="84" t="s">
        <v>68</v>
      </c>
      <c r="C22" s="85" t="s">
        <v>68</v>
      </c>
      <c r="D22" s="84">
        <v>500</v>
      </c>
      <c r="E22" s="85">
        <v>500</v>
      </c>
      <c r="F22" s="84" t="s">
        <v>68</v>
      </c>
      <c r="G22" s="86" t="s">
        <v>68</v>
      </c>
      <c r="H22" s="84">
        <v>150</v>
      </c>
      <c r="I22" s="85">
        <v>75</v>
      </c>
      <c r="J22" s="13"/>
      <c r="K22" s="13"/>
    </row>
    <row r="23" spans="1:11" ht="12.75">
      <c r="A23" s="92"/>
      <c r="B23" s="82"/>
      <c r="C23" s="82"/>
      <c r="D23" s="82"/>
      <c r="E23" s="82"/>
      <c r="F23" s="83"/>
      <c r="G23" s="83"/>
      <c r="H23" s="83"/>
      <c r="I23" s="82"/>
      <c r="J23" s="13"/>
      <c r="K23" s="13"/>
    </row>
    <row r="24" spans="1:11" ht="12.75">
      <c r="A24" s="92" t="s">
        <v>21</v>
      </c>
      <c r="B24" s="81" t="s">
        <v>68</v>
      </c>
      <c r="C24" s="82">
        <v>800</v>
      </c>
      <c r="D24" s="81" t="s">
        <v>68</v>
      </c>
      <c r="E24" s="82">
        <v>800</v>
      </c>
      <c r="F24" s="81" t="s">
        <v>68</v>
      </c>
      <c r="G24" s="83">
        <v>109</v>
      </c>
      <c r="H24" s="81" t="s">
        <v>68</v>
      </c>
      <c r="I24" s="82">
        <v>87</v>
      </c>
      <c r="J24" s="13"/>
      <c r="K24" s="13"/>
    </row>
    <row r="25" spans="1:11" s="80" customFormat="1" ht="12.75">
      <c r="A25" s="93" t="s">
        <v>109</v>
      </c>
      <c r="B25" s="84" t="s">
        <v>68</v>
      </c>
      <c r="C25" s="85">
        <v>800</v>
      </c>
      <c r="D25" s="84" t="s">
        <v>68</v>
      </c>
      <c r="E25" s="85">
        <v>800</v>
      </c>
      <c r="F25" s="84" t="s">
        <v>68</v>
      </c>
      <c r="G25" s="86">
        <v>109</v>
      </c>
      <c r="H25" s="84" t="s">
        <v>68</v>
      </c>
      <c r="I25" s="85">
        <v>87</v>
      </c>
      <c r="J25" s="97"/>
      <c r="K25" s="97"/>
    </row>
    <row r="26" spans="1:11" ht="12.75">
      <c r="A26" s="92"/>
      <c r="B26" s="82"/>
      <c r="C26" s="82"/>
      <c r="D26" s="82"/>
      <c r="E26" s="82"/>
      <c r="F26" s="83"/>
      <c r="G26" s="83"/>
      <c r="H26" s="83"/>
      <c r="I26" s="82"/>
      <c r="J26" s="13"/>
      <c r="K26" s="13"/>
    </row>
    <row r="27" spans="1:11" ht="12.75">
      <c r="A27" s="92" t="s">
        <v>22</v>
      </c>
      <c r="B27" s="87">
        <v>200</v>
      </c>
      <c r="C27" s="87">
        <v>9950</v>
      </c>
      <c r="D27" s="87">
        <v>5050</v>
      </c>
      <c r="E27" s="82">
        <v>15200</v>
      </c>
      <c r="F27" s="87">
        <v>65</v>
      </c>
      <c r="G27" s="87">
        <v>134</v>
      </c>
      <c r="H27" s="87">
        <v>185</v>
      </c>
      <c r="I27" s="87">
        <v>2281</v>
      </c>
      <c r="J27" s="13"/>
      <c r="K27" s="13"/>
    </row>
    <row r="28" spans="1:11" ht="12.75">
      <c r="A28" s="92" t="s">
        <v>23</v>
      </c>
      <c r="B28" s="81" t="s">
        <v>68</v>
      </c>
      <c r="C28" s="81" t="s">
        <v>68</v>
      </c>
      <c r="D28" s="87">
        <v>100</v>
      </c>
      <c r="E28" s="82">
        <v>100</v>
      </c>
      <c r="F28" s="81" t="s">
        <v>68</v>
      </c>
      <c r="G28" s="81" t="s">
        <v>68</v>
      </c>
      <c r="H28" s="87">
        <v>800</v>
      </c>
      <c r="I28" s="87">
        <v>80</v>
      </c>
      <c r="J28" s="13"/>
      <c r="K28" s="13"/>
    </row>
    <row r="29" spans="1:11" ht="12.75">
      <c r="A29" s="93" t="s">
        <v>110</v>
      </c>
      <c r="B29" s="85">
        <v>200</v>
      </c>
      <c r="C29" s="85">
        <v>9950</v>
      </c>
      <c r="D29" s="85">
        <v>5150</v>
      </c>
      <c r="E29" s="85">
        <v>15300</v>
      </c>
      <c r="F29" s="86">
        <v>65</v>
      </c>
      <c r="G29" s="86">
        <v>134</v>
      </c>
      <c r="H29" s="86">
        <v>196.94174757281553</v>
      </c>
      <c r="I29" s="85">
        <v>2361</v>
      </c>
      <c r="J29" s="13"/>
      <c r="K29" s="13"/>
    </row>
    <row r="30" spans="1:11" ht="12.75">
      <c r="A30" s="93"/>
      <c r="B30" s="85"/>
      <c r="C30" s="85"/>
      <c r="D30" s="85"/>
      <c r="E30" s="85"/>
      <c r="F30" s="86"/>
      <c r="G30" s="86"/>
      <c r="H30" s="86"/>
      <c r="I30" s="85"/>
      <c r="J30" s="13"/>
      <c r="K30" s="13"/>
    </row>
    <row r="31" spans="1:11" ht="12.75">
      <c r="A31" s="93" t="s">
        <v>111</v>
      </c>
      <c r="B31" s="85">
        <v>300</v>
      </c>
      <c r="C31" s="85">
        <v>800</v>
      </c>
      <c r="D31" s="85">
        <v>650</v>
      </c>
      <c r="E31" s="85">
        <v>1750</v>
      </c>
      <c r="F31" s="86">
        <v>100</v>
      </c>
      <c r="G31" s="86">
        <v>500</v>
      </c>
      <c r="H31" s="86">
        <v>1900</v>
      </c>
      <c r="I31" s="85">
        <v>1665</v>
      </c>
      <c r="J31" s="13"/>
      <c r="K31" s="13"/>
    </row>
    <row r="32" spans="1:11" ht="12.75">
      <c r="A32" s="92"/>
      <c r="B32" s="82"/>
      <c r="C32" s="82"/>
      <c r="D32" s="82"/>
      <c r="E32" s="82"/>
      <c r="F32" s="83"/>
      <c r="G32" s="83"/>
      <c r="H32" s="83"/>
      <c r="I32" s="82"/>
      <c r="J32" s="13"/>
      <c r="K32" s="13"/>
    </row>
    <row r="33" spans="1:11" ht="12.75">
      <c r="A33" s="92" t="s">
        <v>24</v>
      </c>
      <c r="B33" s="81" t="s">
        <v>68</v>
      </c>
      <c r="C33" s="81" t="s">
        <v>68</v>
      </c>
      <c r="D33" s="83">
        <v>600</v>
      </c>
      <c r="E33" s="82">
        <v>600</v>
      </c>
      <c r="F33" s="81" t="s">
        <v>68</v>
      </c>
      <c r="G33" s="81" t="s">
        <v>68</v>
      </c>
      <c r="H33" s="83">
        <v>185</v>
      </c>
      <c r="I33" s="83">
        <v>111</v>
      </c>
      <c r="J33" s="13"/>
      <c r="K33" s="13"/>
    </row>
    <row r="34" spans="1:11" ht="12.75">
      <c r="A34" s="92" t="s">
        <v>25</v>
      </c>
      <c r="B34" s="81" t="s">
        <v>68</v>
      </c>
      <c r="C34" s="83">
        <v>140</v>
      </c>
      <c r="D34" s="83">
        <v>60</v>
      </c>
      <c r="E34" s="82">
        <v>200</v>
      </c>
      <c r="F34" s="81" t="s">
        <v>68</v>
      </c>
      <c r="G34" s="83">
        <v>180</v>
      </c>
      <c r="H34" s="83">
        <v>400</v>
      </c>
      <c r="I34" s="83">
        <v>49</v>
      </c>
      <c r="J34" s="13"/>
      <c r="K34" s="13"/>
    </row>
    <row r="35" spans="1:11" ht="12.75">
      <c r="A35" s="92" t="s">
        <v>26</v>
      </c>
      <c r="B35" s="81" t="s">
        <v>68</v>
      </c>
      <c r="C35" s="81" t="s">
        <v>68</v>
      </c>
      <c r="D35" s="83">
        <v>17</v>
      </c>
      <c r="E35" s="82">
        <v>17</v>
      </c>
      <c r="F35" s="81" t="s">
        <v>68</v>
      </c>
      <c r="G35" s="81" t="s">
        <v>68</v>
      </c>
      <c r="H35" s="83">
        <v>600</v>
      </c>
      <c r="I35" s="83">
        <v>10</v>
      </c>
      <c r="J35" s="13"/>
      <c r="K35" s="13"/>
    </row>
    <row r="36" spans="1:11" ht="12.75">
      <c r="A36" s="92" t="s">
        <v>27</v>
      </c>
      <c r="B36" s="81" t="s">
        <v>68</v>
      </c>
      <c r="C36" s="83">
        <v>400</v>
      </c>
      <c r="D36" s="81" t="s">
        <v>68</v>
      </c>
      <c r="E36" s="82">
        <v>400</v>
      </c>
      <c r="F36" s="81" t="s">
        <v>68</v>
      </c>
      <c r="G36" s="83">
        <v>150</v>
      </c>
      <c r="H36" s="81" t="s">
        <v>68</v>
      </c>
      <c r="I36" s="83">
        <v>60</v>
      </c>
      <c r="J36" s="13"/>
      <c r="K36" s="13"/>
    </row>
    <row r="37" spans="1:11" ht="12.75">
      <c r="A37" s="93" t="s">
        <v>112</v>
      </c>
      <c r="B37" s="84" t="s">
        <v>68</v>
      </c>
      <c r="C37" s="85">
        <v>540</v>
      </c>
      <c r="D37" s="85">
        <v>677</v>
      </c>
      <c r="E37" s="85">
        <v>1217</v>
      </c>
      <c r="F37" s="84" t="s">
        <v>68</v>
      </c>
      <c r="G37" s="86">
        <v>157.77777777777777</v>
      </c>
      <c r="H37" s="86">
        <v>214.47562776957164</v>
      </c>
      <c r="I37" s="85">
        <v>230</v>
      </c>
      <c r="J37" s="13"/>
      <c r="K37" s="13"/>
    </row>
    <row r="38" spans="1:11" ht="12.75">
      <c r="A38" s="93"/>
      <c r="B38" s="85"/>
      <c r="C38" s="85"/>
      <c r="D38" s="85"/>
      <c r="E38" s="85"/>
      <c r="F38" s="86"/>
      <c r="G38" s="86"/>
      <c r="H38" s="86"/>
      <c r="I38" s="85"/>
      <c r="J38" s="13"/>
      <c r="K38" s="13"/>
    </row>
    <row r="39" spans="1:11" ht="12.75">
      <c r="A39" s="93" t="s">
        <v>113</v>
      </c>
      <c r="B39" s="86">
        <v>200</v>
      </c>
      <c r="C39" s="86">
        <v>1100</v>
      </c>
      <c r="D39" s="84" t="s">
        <v>68</v>
      </c>
      <c r="E39" s="85">
        <v>1300</v>
      </c>
      <c r="F39" s="86">
        <v>100</v>
      </c>
      <c r="G39" s="86">
        <v>400</v>
      </c>
      <c r="H39" s="84" t="s">
        <v>68</v>
      </c>
      <c r="I39" s="85">
        <v>460</v>
      </c>
      <c r="J39" s="13"/>
      <c r="K39" s="13"/>
    </row>
    <row r="40" spans="1:11" ht="12.75">
      <c r="A40" s="92"/>
      <c r="B40" s="82"/>
      <c r="C40" s="82"/>
      <c r="D40" s="82"/>
      <c r="E40" s="82"/>
      <c r="F40" s="83"/>
      <c r="G40" s="83"/>
      <c r="H40" s="83"/>
      <c r="I40" s="82"/>
      <c r="J40" s="13"/>
      <c r="K40" s="13"/>
    </row>
    <row r="41" spans="1:11" ht="12.75">
      <c r="A41" s="92" t="s">
        <v>28</v>
      </c>
      <c r="B41" s="81" t="s">
        <v>68</v>
      </c>
      <c r="C41" s="82">
        <v>1100</v>
      </c>
      <c r="D41" s="81" t="s">
        <v>68</v>
      </c>
      <c r="E41" s="82">
        <v>1100</v>
      </c>
      <c r="F41" s="81" t="s">
        <v>68</v>
      </c>
      <c r="G41" s="83">
        <v>210</v>
      </c>
      <c r="H41" s="81" t="s">
        <v>68</v>
      </c>
      <c r="I41" s="82">
        <v>231</v>
      </c>
      <c r="J41" s="13"/>
      <c r="K41" s="13"/>
    </row>
    <row r="42" spans="1:11" ht="12.75">
      <c r="A42" s="92" t="s">
        <v>151</v>
      </c>
      <c r="B42" s="81" t="s">
        <v>68</v>
      </c>
      <c r="C42" s="82">
        <v>500</v>
      </c>
      <c r="D42" s="81" t="s">
        <v>68</v>
      </c>
      <c r="E42" s="82">
        <v>500</v>
      </c>
      <c r="F42" s="81" t="s">
        <v>68</v>
      </c>
      <c r="G42" s="83">
        <v>200</v>
      </c>
      <c r="H42" s="81" t="s">
        <v>68</v>
      </c>
      <c r="I42" s="82">
        <v>2</v>
      </c>
      <c r="J42" s="13"/>
      <c r="K42" s="13"/>
    </row>
    <row r="43" spans="1:11" ht="12.75">
      <c r="A43" s="92" t="s">
        <v>29</v>
      </c>
      <c r="B43" s="81" t="s">
        <v>68</v>
      </c>
      <c r="C43" s="83">
        <v>50</v>
      </c>
      <c r="D43" s="83">
        <v>350</v>
      </c>
      <c r="E43" s="82">
        <v>400</v>
      </c>
      <c r="F43" s="81" t="s">
        <v>68</v>
      </c>
      <c r="G43" s="83">
        <v>175</v>
      </c>
      <c r="H43" s="83">
        <v>650</v>
      </c>
      <c r="I43" s="83">
        <v>236</v>
      </c>
      <c r="J43" s="13"/>
      <c r="K43" s="13"/>
    </row>
    <row r="44" spans="1:11" s="80" customFormat="1" ht="12.75">
      <c r="A44" s="93" t="s">
        <v>114</v>
      </c>
      <c r="B44" s="84" t="s">
        <v>68</v>
      </c>
      <c r="C44" s="85">
        <v>1650</v>
      </c>
      <c r="D44" s="85">
        <v>350</v>
      </c>
      <c r="E44" s="85">
        <v>2000</v>
      </c>
      <c r="F44" s="84" t="s">
        <v>68</v>
      </c>
      <c r="G44" s="86">
        <v>205.9090909090909</v>
      </c>
      <c r="H44" s="86">
        <v>650</v>
      </c>
      <c r="I44" s="85">
        <v>469</v>
      </c>
      <c r="J44" s="97"/>
      <c r="K44" s="97"/>
    </row>
    <row r="45" spans="1:11" ht="12.75">
      <c r="A45" s="92"/>
      <c r="B45" s="82"/>
      <c r="C45" s="82"/>
      <c r="D45" s="82"/>
      <c r="E45" s="82"/>
      <c r="F45" s="83"/>
      <c r="G45" s="83"/>
      <c r="H45" s="83"/>
      <c r="I45" s="82"/>
      <c r="J45" s="13"/>
      <c r="K45" s="13"/>
    </row>
    <row r="46" spans="1:11" ht="12.75">
      <c r="A46" s="92" t="s">
        <v>30</v>
      </c>
      <c r="B46" s="81" t="s">
        <v>68</v>
      </c>
      <c r="C46" s="87">
        <v>1800</v>
      </c>
      <c r="D46" s="87">
        <v>2500</v>
      </c>
      <c r="E46" s="82">
        <v>4300</v>
      </c>
      <c r="F46" s="81" t="s">
        <v>68</v>
      </c>
      <c r="G46" s="87">
        <v>125</v>
      </c>
      <c r="H46" s="87">
        <v>325</v>
      </c>
      <c r="I46" s="83">
        <v>1038</v>
      </c>
      <c r="J46" s="13"/>
      <c r="K46" s="13"/>
    </row>
    <row r="47" spans="1:11" ht="12.75">
      <c r="A47" s="92" t="s">
        <v>31</v>
      </c>
      <c r="B47" s="81" t="s">
        <v>68</v>
      </c>
      <c r="C47" s="81" t="s">
        <v>68</v>
      </c>
      <c r="D47" s="87">
        <v>800</v>
      </c>
      <c r="E47" s="82">
        <v>800</v>
      </c>
      <c r="F47" s="81" t="s">
        <v>68</v>
      </c>
      <c r="G47" s="81" t="s">
        <v>68</v>
      </c>
      <c r="H47" s="87">
        <v>450</v>
      </c>
      <c r="I47" s="83">
        <v>360</v>
      </c>
      <c r="J47" s="13"/>
      <c r="K47" s="13"/>
    </row>
    <row r="48" spans="1:11" ht="12.75">
      <c r="A48" s="92" t="s">
        <v>32</v>
      </c>
      <c r="B48" s="81" t="s">
        <v>68</v>
      </c>
      <c r="C48" s="87">
        <v>1000</v>
      </c>
      <c r="D48" s="87">
        <v>2059</v>
      </c>
      <c r="E48" s="82">
        <v>3059</v>
      </c>
      <c r="F48" s="81" t="s">
        <v>68</v>
      </c>
      <c r="G48" s="87">
        <v>90</v>
      </c>
      <c r="H48" s="87">
        <v>215</v>
      </c>
      <c r="I48" s="83">
        <v>533</v>
      </c>
      <c r="J48" s="13"/>
      <c r="K48" s="13"/>
    </row>
    <row r="49" spans="1:11" s="80" customFormat="1" ht="12.75">
      <c r="A49" s="93" t="s">
        <v>115</v>
      </c>
      <c r="B49" s="84" t="s">
        <v>68</v>
      </c>
      <c r="C49" s="85">
        <v>2800</v>
      </c>
      <c r="D49" s="85">
        <v>5359</v>
      </c>
      <c r="E49" s="85">
        <v>8159</v>
      </c>
      <c r="F49" s="84" t="s">
        <v>68</v>
      </c>
      <c r="G49" s="86">
        <v>112.5</v>
      </c>
      <c r="H49" s="86">
        <v>301.3967158051875</v>
      </c>
      <c r="I49" s="85">
        <v>1931</v>
      </c>
      <c r="J49" s="97"/>
      <c r="K49" s="97"/>
    </row>
    <row r="50" spans="1:11" ht="12.75">
      <c r="A50" s="92"/>
      <c r="B50" s="82"/>
      <c r="C50" s="82"/>
      <c r="D50" s="82"/>
      <c r="E50" s="82"/>
      <c r="F50" s="83"/>
      <c r="G50" s="83"/>
      <c r="H50" s="83"/>
      <c r="I50" s="82"/>
      <c r="J50" s="13"/>
      <c r="K50" s="13"/>
    </row>
    <row r="51" spans="1:11" s="80" customFormat="1" ht="12.75">
      <c r="A51" s="93" t="s">
        <v>116</v>
      </c>
      <c r="B51" s="84" t="s">
        <v>68</v>
      </c>
      <c r="C51" s="85">
        <v>5080</v>
      </c>
      <c r="D51" s="85">
        <v>3920</v>
      </c>
      <c r="E51" s="85">
        <v>9000</v>
      </c>
      <c r="F51" s="84" t="s">
        <v>68</v>
      </c>
      <c r="G51" s="86">
        <v>727</v>
      </c>
      <c r="H51" s="86">
        <v>1105</v>
      </c>
      <c r="I51" s="85">
        <v>8025</v>
      </c>
      <c r="J51" s="97"/>
      <c r="K51" s="97"/>
    </row>
    <row r="52" spans="1:11" ht="12.75">
      <c r="A52" s="92"/>
      <c r="B52" s="82"/>
      <c r="C52" s="82"/>
      <c r="D52" s="82"/>
      <c r="E52" s="82"/>
      <c r="F52" s="83"/>
      <c r="G52" s="83"/>
      <c r="H52" s="83"/>
      <c r="I52" s="82"/>
      <c r="J52" s="13"/>
      <c r="K52" s="13"/>
    </row>
    <row r="53" spans="1:11" ht="12.75">
      <c r="A53" s="92" t="s">
        <v>34</v>
      </c>
      <c r="B53" s="81" t="s">
        <v>68</v>
      </c>
      <c r="C53" s="81" t="s">
        <v>68</v>
      </c>
      <c r="D53" s="83">
        <v>300</v>
      </c>
      <c r="E53" s="82">
        <v>300</v>
      </c>
      <c r="F53" s="81" t="s">
        <v>68</v>
      </c>
      <c r="G53" s="81" t="s">
        <v>68</v>
      </c>
      <c r="H53" s="83">
        <v>650</v>
      </c>
      <c r="I53" s="83">
        <v>195</v>
      </c>
      <c r="J53" s="13"/>
      <c r="K53" s="13"/>
    </row>
    <row r="54" spans="1:11" s="80" customFormat="1" ht="12.75">
      <c r="A54" s="93" t="s">
        <v>117</v>
      </c>
      <c r="B54" s="84" t="s">
        <v>68</v>
      </c>
      <c r="C54" s="84" t="s">
        <v>68</v>
      </c>
      <c r="D54" s="85">
        <v>300</v>
      </c>
      <c r="E54" s="85">
        <v>300</v>
      </c>
      <c r="F54" s="84" t="s">
        <v>68</v>
      </c>
      <c r="G54" s="84" t="s">
        <v>68</v>
      </c>
      <c r="H54" s="86">
        <v>650</v>
      </c>
      <c r="I54" s="85">
        <v>195</v>
      </c>
      <c r="J54" s="97"/>
      <c r="K54" s="97"/>
    </row>
    <row r="55" spans="1:11" ht="12.75">
      <c r="A55" s="92"/>
      <c r="B55" s="82"/>
      <c r="C55" s="82"/>
      <c r="D55" s="82"/>
      <c r="E55" s="82"/>
      <c r="F55" s="83"/>
      <c r="G55" s="83"/>
      <c r="H55" s="83"/>
      <c r="I55" s="82"/>
      <c r="J55" s="13"/>
      <c r="K55" s="13"/>
    </row>
    <row r="56" spans="1:11" ht="12.75">
      <c r="A56" s="92" t="s">
        <v>35</v>
      </c>
      <c r="B56" s="81" t="s">
        <v>68</v>
      </c>
      <c r="C56" s="81" t="s">
        <v>68</v>
      </c>
      <c r="D56" s="82">
        <v>4600</v>
      </c>
      <c r="E56" s="82">
        <v>4600</v>
      </c>
      <c r="F56" s="81" t="s">
        <v>68</v>
      </c>
      <c r="G56" s="81" t="s">
        <v>68</v>
      </c>
      <c r="H56" s="83">
        <v>625</v>
      </c>
      <c r="I56" s="82">
        <v>2875</v>
      </c>
      <c r="J56" s="13"/>
      <c r="K56" s="13"/>
    </row>
    <row r="57" spans="1:11" ht="12.75">
      <c r="A57" s="92" t="s">
        <v>36</v>
      </c>
      <c r="B57" s="81" t="s">
        <v>68</v>
      </c>
      <c r="C57" s="81" t="s">
        <v>68</v>
      </c>
      <c r="D57" s="82">
        <v>8500</v>
      </c>
      <c r="E57" s="82">
        <v>8500</v>
      </c>
      <c r="F57" s="81" t="s">
        <v>68</v>
      </c>
      <c r="G57" s="81" t="s">
        <v>68</v>
      </c>
      <c r="H57" s="83">
        <v>1400</v>
      </c>
      <c r="I57" s="82">
        <v>11900</v>
      </c>
      <c r="J57" s="13"/>
      <c r="K57" s="13"/>
    </row>
    <row r="58" spans="1:11" ht="12.75">
      <c r="A58" s="92" t="s">
        <v>37</v>
      </c>
      <c r="B58" s="81" t="s">
        <v>68</v>
      </c>
      <c r="C58" s="83">
        <v>1650</v>
      </c>
      <c r="D58" s="83">
        <v>350</v>
      </c>
      <c r="E58" s="82">
        <v>2000</v>
      </c>
      <c r="F58" s="81" t="s">
        <v>68</v>
      </c>
      <c r="G58" s="83">
        <v>400</v>
      </c>
      <c r="H58" s="83">
        <v>600</v>
      </c>
      <c r="I58" s="83">
        <v>870</v>
      </c>
      <c r="J58" s="13"/>
      <c r="K58" s="13"/>
    </row>
    <row r="59" spans="1:11" ht="12.75">
      <c r="A59" s="92" t="s">
        <v>38</v>
      </c>
      <c r="B59" s="81" t="s">
        <v>68</v>
      </c>
      <c r="C59" s="82">
        <v>3100</v>
      </c>
      <c r="D59" s="82">
        <v>400</v>
      </c>
      <c r="E59" s="82">
        <v>3500</v>
      </c>
      <c r="F59" s="81" t="s">
        <v>68</v>
      </c>
      <c r="G59" s="83">
        <v>940</v>
      </c>
      <c r="H59" s="83">
        <v>1500</v>
      </c>
      <c r="I59" s="82">
        <v>3514</v>
      </c>
      <c r="J59" s="13"/>
      <c r="K59" s="13"/>
    </row>
    <row r="60" spans="1:11" ht="12.75">
      <c r="A60" s="92" t="s">
        <v>39</v>
      </c>
      <c r="B60" s="81" t="s">
        <v>68</v>
      </c>
      <c r="C60" s="82" t="s">
        <v>68</v>
      </c>
      <c r="D60" s="82">
        <v>400</v>
      </c>
      <c r="E60" s="82">
        <v>400</v>
      </c>
      <c r="F60" s="81" t="s">
        <v>68</v>
      </c>
      <c r="G60" s="83" t="s">
        <v>68</v>
      </c>
      <c r="H60" s="83">
        <v>683</v>
      </c>
      <c r="I60" s="82">
        <v>273</v>
      </c>
      <c r="J60" s="13"/>
      <c r="K60" s="13"/>
    </row>
    <row r="61" spans="1:11" ht="12.75">
      <c r="A61" s="92" t="s">
        <v>40</v>
      </c>
      <c r="B61" s="82">
        <v>100</v>
      </c>
      <c r="C61" s="82">
        <v>2300</v>
      </c>
      <c r="D61" s="81" t="s">
        <v>68</v>
      </c>
      <c r="E61" s="82">
        <v>2400</v>
      </c>
      <c r="F61" s="83">
        <v>80</v>
      </c>
      <c r="G61" s="83">
        <v>275</v>
      </c>
      <c r="H61" s="81" t="s">
        <v>68</v>
      </c>
      <c r="I61" s="82">
        <v>640</v>
      </c>
      <c r="J61" s="13"/>
      <c r="K61" s="13"/>
    </row>
    <row r="62" spans="1:11" ht="12.75">
      <c r="A62" s="92" t="s">
        <v>41</v>
      </c>
      <c r="B62" s="81" t="s">
        <v>68</v>
      </c>
      <c r="C62" s="82">
        <v>2500</v>
      </c>
      <c r="D62" s="81" t="s">
        <v>68</v>
      </c>
      <c r="E62" s="82">
        <v>2500</v>
      </c>
      <c r="F62" s="81" t="s">
        <v>68</v>
      </c>
      <c r="G62" s="83">
        <v>450</v>
      </c>
      <c r="H62" s="81" t="s">
        <v>68</v>
      </c>
      <c r="I62" s="82">
        <v>1125</v>
      </c>
      <c r="J62" s="13"/>
      <c r="K62" s="13"/>
    </row>
    <row r="63" spans="1:11" ht="12.75">
      <c r="A63" s="92" t="s">
        <v>42</v>
      </c>
      <c r="B63" s="81" t="s">
        <v>68</v>
      </c>
      <c r="C63" s="82" t="s">
        <v>68</v>
      </c>
      <c r="D63" s="83">
        <v>500</v>
      </c>
      <c r="E63" s="82">
        <v>500</v>
      </c>
      <c r="F63" s="81" t="s">
        <v>68</v>
      </c>
      <c r="G63" s="83" t="s">
        <v>68</v>
      </c>
      <c r="H63" s="83">
        <v>1000</v>
      </c>
      <c r="I63" s="83">
        <v>500</v>
      </c>
      <c r="J63" s="13"/>
      <c r="K63" s="13"/>
    </row>
    <row r="64" spans="1:11" s="80" customFormat="1" ht="12.75">
      <c r="A64" s="93" t="s">
        <v>118</v>
      </c>
      <c r="B64" s="85">
        <v>100</v>
      </c>
      <c r="C64" s="85">
        <v>9550</v>
      </c>
      <c r="D64" s="85">
        <v>14750</v>
      </c>
      <c r="E64" s="85">
        <v>24400</v>
      </c>
      <c r="F64" s="86">
        <v>80</v>
      </c>
      <c r="G64" s="86">
        <v>558.2722513089005</v>
      </c>
      <c r="H64" s="86">
        <v>1109.0305084745762</v>
      </c>
      <c r="I64" s="85">
        <v>21697</v>
      </c>
      <c r="J64" s="97"/>
      <c r="K64" s="97"/>
    </row>
    <row r="65" spans="1:11" ht="12.75">
      <c r="A65" s="92"/>
      <c r="B65" s="82"/>
      <c r="C65" s="82"/>
      <c r="D65" s="82"/>
      <c r="E65" s="82"/>
      <c r="F65" s="83"/>
      <c r="G65" s="83"/>
      <c r="H65" s="83"/>
      <c r="I65" s="82"/>
      <c r="J65" s="13"/>
      <c r="K65" s="13"/>
    </row>
    <row r="66" spans="1:11" ht="12.75">
      <c r="A66" s="92" t="s">
        <v>43</v>
      </c>
      <c r="B66" s="81" t="s">
        <v>68</v>
      </c>
      <c r="C66" s="81" t="s">
        <v>68</v>
      </c>
      <c r="D66" s="83">
        <v>3500</v>
      </c>
      <c r="E66" s="82">
        <v>3500</v>
      </c>
      <c r="F66" s="81" t="s">
        <v>68</v>
      </c>
      <c r="G66" s="81" t="s">
        <v>68</v>
      </c>
      <c r="H66" s="83">
        <v>372</v>
      </c>
      <c r="I66" s="83">
        <v>1300</v>
      </c>
      <c r="J66" s="13"/>
      <c r="K66" s="13"/>
    </row>
    <row r="67" spans="1:11" ht="12.75">
      <c r="A67" s="92" t="s">
        <v>44</v>
      </c>
      <c r="B67" s="81" t="s">
        <v>68</v>
      </c>
      <c r="C67" s="83">
        <v>6500</v>
      </c>
      <c r="D67" s="83">
        <v>4400</v>
      </c>
      <c r="E67" s="82">
        <v>10900</v>
      </c>
      <c r="F67" s="81" t="s">
        <v>68</v>
      </c>
      <c r="G67" s="83">
        <v>114</v>
      </c>
      <c r="H67" s="83">
        <v>366</v>
      </c>
      <c r="I67" s="83">
        <v>2351</v>
      </c>
      <c r="J67" s="13"/>
      <c r="K67" s="13"/>
    </row>
    <row r="68" spans="1:11" s="80" customFormat="1" ht="12.75">
      <c r="A68" s="93" t="s">
        <v>119</v>
      </c>
      <c r="B68" s="84" t="s">
        <v>68</v>
      </c>
      <c r="C68" s="85">
        <v>6500</v>
      </c>
      <c r="D68" s="85">
        <v>7900</v>
      </c>
      <c r="E68" s="85">
        <v>14400</v>
      </c>
      <c r="F68" s="84" t="s">
        <v>68</v>
      </c>
      <c r="G68" s="86">
        <v>114</v>
      </c>
      <c r="H68" s="86">
        <v>368.65822784810126</v>
      </c>
      <c r="I68" s="85">
        <v>3651</v>
      </c>
      <c r="J68" s="97"/>
      <c r="K68" s="97"/>
    </row>
    <row r="69" spans="1:11" ht="12.75">
      <c r="A69" s="92"/>
      <c r="B69" s="82"/>
      <c r="C69" s="82"/>
      <c r="D69" s="82"/>
      <c r="E69" s="82"/>
      <c r="F69" s="83"/>
      <c r="G69" s="83"/>
      <c r="H69" s="83"/>
      <c r="I69" s="83"/>
      <c r="J69" s="13"/>
      <c r="K69" s="13"/>
    </row>
    <row r="70" spans="1:11" ht="13.5" thickBot="1">
      <c r="A70" s="94" t="s">
        <v>45</v>
      </c>
      <c r="B70" s="95">
        <v>1800</v>
      </c>
      <c r="C70" s="95">
        <v>45685</v>
      </c>
      <c r="D70" s="95">
        <v>43221</v>
      </c>
      <c r="E70" s="95">
        <v>90706</v>
      </c>
      <c r="F70" s="96">
        <v>88.33333333333333</v>
      </c>
      <c r="G70" s="96">
        <v>314.05789646492286</v>
      </c>
      <c r="H70" s="96">
        <v>681.3813886768006</v>
      </c>
      <c r="I70" s="95">
        <v>43856</v>
      </c>
      <c r="J70" s="13"/>
      <c r="K70" s="13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/>
  <dimension ref="A1:K73"/>
  <sheetViews>
    <sheetView showGridLines="0" zoomScale="75" zoomScaleNormal="75" workbookViewId="0" topLeftCell="A1">
      <selection activeCell="A13" sqref="A13"/>
    </sheetView>
  </sheetViews>
  <sheetFormatPr defaultColWidth="11.421875" defaultRowHeight="12.75"/>
  <cols>
    <col min="1" max="1" width="30.7109375" style="4" customWidth="1"/>
    <col min="2" max="9" width="12.7109375" style="4" customWidth="1"/>
    <col min="10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118"/>
      <c r="G1" s="118"/>
      <c r="H1" s="118"/>
      <c r="I1" s="118"/>
    </row>
    <row r="3" spans="1:9" s="26" customFormat="1" ht="15">
      <c r="A3" s="51" t="s">
        <v>153</v>
      </c>
      <c r="B3" s="52"/>
      <c r="C3" s="52"/>
      <c r="D3" s="52"/>
      <c r="E3" s="52"/>
      <c r="F3" s="52"/>
      <c r="G3" s="52"/>
      <c r="H3" s="52"/>
      <c r="I3" s="52"/>
    </row>
    <row r="4" spans="1:9" s="26" customFormat="1" ht="15">
      <c r="A4" s="53"/>
      <c r="B4" s="54"/>
      <c r="C4" s="54"/>
      <c r="D4" s="54"/>
      <c r="E4" s="54"/>
      <c r="F4" s="54"/>
      <c r="G4" s="54"/>
      <c r="H4" s="54"/>
      <c r="I4" s="54"/>
    </row>
    <row r="5" spans="1:9" ht="12.75">
      <c r="A5" s="5" t="s">
        <v>143</v>
      </c>
      <c r="B5" s="6" t="s">
        <v>0</v>
      </c>
      <c r="C5" s="7"/>
      <c r="D5" s="7"/>
      <c r="E5" s="7"/>
      <c r="F5" s="6" t="s">
        <v>59</v>
      </c>
      <c r="G5" s="7"/>
      <c r="H5" s="7"/>
      <c r="I5" s="8" t="s">
        <v>2</v>
      </c>
    </row>
    <row r="6" spans="1:9" ht="12.75">
      <c r="A6" s="5" t="s">
        <v>13</v>
      </c>
      <c r="B6" s="9"/>
      <c r="C6" s="6" t="s">
        <v>3</v>
      </c>
      <c r="D6" s="7"/>
      <c r="E6" s="10" t="s">
        <v>4</v>
      </c>
      <c r="F6" s="11"/>
      <c r="G6" s="6" t="s">
        <v>3</v>
      </c>
      <c r="H6" s="7"/>
      <c r="I6" s="8" t="s">
        <v>5</v>
      </c>
    </row>
    <row r="7" spans="1:9" ht="13.5" thickBot="1">
      <c r="A7" s="20"/>
      <c r="B7" s="8" t="s">
        <v>6</v>
      </c>
      <c r="C7" s="8" t="s">
        <v>7</v>
      </c>
      <c r="D7" s="8" t="s">
        <v>8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60</v>
      </c>
    </row>
    <row r="8" spans="1:11" ht="12.75">
      <c r="A8" s="88" t="s">
        <v>14</v>
      </c>
      <c r="B8" s="90">
        <v>600</v>
      </c>
      <c r="C8" s="90" t="s">
        <v>68</v>
      </c>
      <c r="D8" s="89">
        <v>1400</v>
      </c>
      <c r="E8" s="90">
        <v>2000</v>
      </c>
      <c r="F8" s="91">
        <v>200</v>
      </c>
      <c r="G8" s="91" t="s">
        <v>68</v>
      </c>
      <c r="H8" s="89">
        <v>400</v>
      </c>
      <c r="I8" s="90">
        <v>680</v>
      </c>
      <c r="J8" s="13"/>
      <c r="K8" s="13"/>
    </row>
    <row r="9" spans="1:11" ht="12.75">
      <c r="A9" s="92" t="s">
        <v>15</v>
      </c>
      <c r="B9" s="81" t="s">
        <v>68</v>
      </c>
      <c r="C9" s="82">
        <v>336</v>
      </c>
      <c r="D9" s="82">
        <v>84</v>
      </c>
      <c r="E9" s="82">
        <v>420</v>
      </c>
      <c r="F9" s="81" t="s">
        <v>68</v>
      </c>
      <c r="G9" s="83">
        <v>410</v>
      </c>
      <c r="H9" s="83">
        <v>580</v>
      </c>
      <c r="I9" s="82">
        <v>186</v>
      </c>
      <c r="J9" s="13"/>
      <c r="K9" s="13"/>
    </row>
    <row r="10" spans="1:11" ht="12.75">
      <c r="A10" s="92" t="s">
        <v>16</v>
      </c>
      <c r="B10" s="81" t="s">
        <v>68</v>
      </c>
      <c r="C10" s="81" t="s">
        <v>68</v>
      </c>
      <c r="D10" s="82">
        <v>200</v>
      </c>
      <c r="E10" s="82">
        <v>200</v>
      </c>
      <c r="F10" s="81" t="s">
        <v>68</v>
      </c>
      <c r="G10" s="81" t="s">
        <v>68</v>
      </c>
      <c r="H10" s="83">
        <v>100</v>
      </c>
      <c r="I10" s="82">
        <v>20</v>
      </c>
      <c r="J10" s="13"/>
      <c r="K10" s="13"/>
    </row>
    <row r="11" spans="1:11" ht="12.75">
      <c r="A11" s="92" t="s">
        <v>17</v>
      </c>
      <c r="B11" s="81" t="s">
        <v>68</v>
      </c>
      <c r="C11" s="83">
        <v>2750</v>
      </c>
      <c r="D11" s="83">
        <v>250</v>
      </c>
      <c r="E11" s="82">
        <v>3000</v>
      </c>
      <c r="F11" s="81" t="s">
        <v>68</v>
      </c>
      <c r="G11" s="83">
        <v>115</v>
      </c>
      <c r="H11" s="83">
        <v>140</v>
      </c>
      <c r="I11" s="83">
        <v>351</v>
      </c>
      <c r="J11" s="13"/>
      <c r="K11" s="13"/>
    </row>
    <row r="12" spans="1:11" ht="12.75">
      <c r="A12" s="93" t="s">
        <v>103</v>
      </c>
      <c r="B12" s="85">
        <v>600</v>
      </c>
      <c r="C12" s="85">
        <v>3086</v>
      </c>
      <c r="D12" s="85">
        <v>1934</v>
      </c>
      <c r="E12" s="85">
        <v>5620</v>
      </c>
      <c r="F12" s="86">
        <v>200</v>
      </c>
      <c r="G12" s="86">
        <v>147.11924821775762</v>
      </c>
      <c r="H12" s="86">
        <v>343.18510858324714</v>
      </c>
      <c r="I12" s="85">
        <v>1237</v>
      </c>
      <c r="J12" s="13"/>
      <c r="K12" s="13"/>
    </row>
    <row r="13" spans="1:11" ht="12.75">
      <c r="A13" s="93"/>
      <c r="B13" s="85"/>
      <c r="C13" s="85"/>
      <c r="D13" s="85"/>
      <c r="E13" s="85"/>
      <c r="F13" s="86"/>
      <c r="G13" s="86"/>
      <c r="H13" s="86"/>
      <c r="I13" s="85"/>
      <c r="J13" s="13"/>
      <c r="K13" s="13"/>
    </row>
    <row r="14" spans="1:11" ht="12.75">
      <c r="A14" s="93" t="s">
        <v>104</v>
      </c>
      <c r="B14" s="84" t="s">
        <v>68</v>
      </c>
      <c r="C14" s="84" t="s">
        <v>68</v>
      </c>
      <c r="D14" s="86">
        <v>900</v>
      </c>
      <c r="E14" s="85">
        <v>900</v>
      </c>
      <c r="F14" s="84" t="s">
        <v>68</v>
      </c>
      <c r="G14" s="84" t="s">
        <v>68</v>
      </c>
      <c r="H14" s="86">
        <v>389</v>
      </c>
      <c r="I14" s="85">
        <v>350</v>
      </c>
      <c r="J14" s="13"/>
      <c r="K14" s="13"/>
    </row>
    <row r="15" spans="1:11" ht="12.75">
      <c r="A15" s="93"/>
      <c r="B15" s="85"/>
      <c r="C15" s="85"/>
      <c r="D15" s="85"/>
      <c r="E15" s="85"/>
      <c r="F15" s="86"/>
      <c r="G15" s="86"/>
      <c r="H15" s="86"/>
      <c r="I15" s="85"/>
      <c r="J15" s="13"/>
      <c r="K15" s="13"/>
    </row>
    <row r="16" spans="1:11" ht="12.75">
      <c r="A16" s="93" t="s">
        <v>105</v>
      </c>
      <c r="B16" s="85">
        <v>400</v>
      </c>
      <c r="C16" s="84" t="s">
        <v>68</v>
      </c>
      <c r="D16" s="84" t="s">
        <v>68</v>
      </c>
      <c r="E16" s="85">
        <v>400</v>
      </c>
      <c r="F16" s="86">
        <v>40</v>
      </c>
      <c r="G16" s="84" t="s">
        <v>68</v>
      </c>
      <c r="H16" s="84" t="s">
        <v>68</v>
      </c>
      <c r="I16" s="85">
        <v>16</v>
      </c>
      <c r="J16" s="13"/>
      <c r="K16" s="13"/>
    </row>
    <row r="17" spans="1:11" ht="12.75">
      <c r="A17" s="92"/>
      <c r="B17" s="82"/>
      <c r="C17" s="82"/>
      <c r="D17" s="82"/>
      <c r="E17" s="82"/>
      <c r="F17" s="83"/>
      <c r="G17" s="83"/>
      <c r="H17" s="83"/>
      <c r="I17" s="82"/>
      <c r="J17" s="13"/>
      <c r="K17" s="13"/>
    </row>
    <row r="18" spans="1:11" ht="12.75">
      <c r="A18" s="92" t="s">
        <v>18</v>
      </c>
      <c r="B18" s="81" t="s">
        <v>68</v>
      </c>
      <c r="C18" s="82">
        <v>300</v>
      </c>
      <c r="D18" s="81">
        <v>75</v>
      </c>
      <c r="E18" s="82">
        <v>375</v>
      </c>
      <c r="F18" s="81" t="s">
        <v>68</v>
      </c>
      <c r="G18" s="83">
        <v>200</v>
      </c>
      <c r="H18" s="81">
        <v>220</v>
      </c>
      <c r="I18" s="82">
        <v>76</v>
      </c>
      <c r="J18" s="13"/>
      <c r="K18" s="13"/>
    </row>
    <row r="19" spans="1:11" ht="12.75">
      <c r="A19" s="92" t="s">
        <v>19</v>
      </c>
      <c r="B19" s="82">
        <v>100</v>
      </c>
      <c r="C19" s="81">
        <v>100</v>
      </c>
      <c r="D19" s="82">
        <v>400</v>
      </c>
      <c r="E19" s="82">
        <v>600</v>
      </c>
      <c r="F19" s="83">
        <v>100</v>
      </c>
      <c r="G19" s="81">
        <v>200</v>
      </c>
      <c r="H19" s="83">
        <v>400</v>
      </c>
      <c r="I19" s="82">
        <v>190</v>
      </c>
      <c r="J19" s="13"/>
      <c r="K19" s="13"/>
    </row>
    <row r="20" spans="1:11" ht="12.75">
      <c r="A20" s="92" t="s">
        <v>20</v>
      </c>
      <c r="B20" s="83">
        <v>800</v>
      </c>
      <c r="C20" s="81" t="s">
        <v>68</v>
      </c>
      <c r="D20" s="83">
        <v>200</v>
      </c>
      <c r="E20" s="82">
        <v>1000</v>
      </c>
      <c r="F20" s="83">
        <v>300</v>
      </c>
      <c r="G20" s="81" t="s">
        <v>68</v>
      </c>
      <c r="H20" s="83">
        <v>1000</v>
      </c>
      <c r="I20" s="83">
        <v>440</v>
      </c>
      <c r="J20" s="13"/>
      <c r="K20" s="13"/>
    </row>
    <row r="21" spans="1:11" ht="12.75">
      <c r="A21" s="93" t="s">
        <v>106</v>
      </c>
      <c r="B21" s="85">
        <v>900</v>
      </c>
      <c r="C21" s="85">
        <v>400</v>
      </c>
      <c r="D21" s="85">
        <v>675</v>
      </c>
      <c r="E21" s="85">
        <v>1975</v>
      </c>
      <c r="F21" s="86">
        <v>277.77777777777777</v>
      </c>
      <c r="G21" s="86">
        <v>200</v>
      </c>
      <c r="H21" s="86">
        <v>557.7777777777778</v>
      </c>
      <c r="I21" s="85">
        <v>706</v>
      </c>
      <c r="J21" s="13"/>
      <c r="K21" s="13"/>
    </row>
    <row r="22" spans="1:11" ht="12.75">
      <c r="A22" s="93"/>
      <c r="B22" s="85"/>
      <c r="C22" s="85"/>
      <c r="D22" s="85"/>
      <c r="E22" s="85"/>
      <c r="F22" s="86"/>
      <c r="G22" s="86"/>
      <c r="H22" s="86"/>
      <c r="I22" s="85"/>
      <c r="J22" s="13"/>
      <c r="K22" s="13"/>
    </row>
    <row r="23" spans="1:11" ht="12.75">
      <c r="A23" s="93" t="s">
        <v>107</v>
      </c>
      <c r="B23" s="84" t="s">
        <v>68</v>
      </c>
      <c r="C23" s="86">
        <v>1000</v>
      </c>
      <c r="D23" s="86">
        <v>600</v>
      </c>
      <c r="E23" s="85">
        <v>1600</v>
      </c>
      <c r="F23" s="84" t="s">
        <v>68</v>
      </c>
      <c r="G23" s="86">
        <v>380</v>
      </c>
      <c r="H23" s="86">
        <v>800</v>
      </c>
      <c r="I23" s="86">
        <v>860</v>
      </c>
      <c r="J23" s="13"/>
      <c r="K23" s="13"/>
    </row>
    <row r="24" spans="1:11" ht="12.75">
      <c r="A24" s="93"/>
      <c r="B24" s="85"/>
      <c r="C24" s="85"/>
      <c r="D24" s="85"/>
      <c r="E24" s="85"/>
      <c r="F24" s="86"/>
      <c r="G24" s="86"/>
      <c r="H24" s="86"/>
      <c r="I24" s="85"/>
      <c r="J24" s="13"/>
      <c r="K24" s="13"/>
    </row>
    <row r="25" spans="1:11" ht="12.75">
      <c r="A25" s="93" t="s">
        <v>108</v>
      </c>
      <c r="B25" s="84" t="s">
        <v>68</v>
      </c>
      <c r="C25" s="85">
        <v>1100</v>
      </c>
      <c r="D25" s="85">
        <v>200</v>
      </c>
      <c r="E25" s="85">
        <v>1300</v>
      </c>
      <c r="F25" s="84" t="s">
        <v>68</v>
      </c>
      <c r="G25" s="86">
        <v>100</v>
      </c>
      <c r="H25" s="86">
        <v>1000</v>
      </c>
      <c r="I25" s="85">
        <v>310</v>
      </c>
      <c r="J25" s="13"/>
      <c r="K25" s="13"/>
    </row>
    <row r="26" spans="1:11" ht="12.75">
      <c r="A26" s="92"/>
      <c r="B26" s="81"/>
      <c r="C26" s="82"/>
      <c r="D26" s="82"/>
      <c r="E26" s="82"/>
      <c r="F26" s="83"/>
      <c r="G26" s="83"/>
      <c r="H26" s="83"/>
      <c r="I26" s="82"/>
      <c r="J26" s="13"/>
      <c r="K26" s="13"/>
    </row>
    <row r="27" spans="1:11" ht="12.75">
      <c r="A27" s="92" t="s">
        <v>21</v>
      </c>
      <c r="B27" s="81" t="s">
        <v>68</v>
      </c>
      <c r="C27" s="82">
        <v>100</v>
      </c>
      <c r="D27" s="81" t="s">
        <v>68</v>
      </c>
      <c r="E27" s="82">
        <v>100</v>
      </c>
      <c r="F27" s="81" t="s">
        <v>68</v>
      </c>
      <c r="G27" s="83">
        <v>110</v>
      </c>
      <c r="H27" s="81" t="s">
        <v>68</v>
      </c>
      <c r="I27" s="82">
        <v>11</v>
      </c>
      <c r="J27" s="13"/>
      <c r="K27" s="13"/>
    </row>
    <row r="28" spans="1:11" s="80" customFormat="1" ht="12.75">
      <c r="A28" s="93" t="s">
        <v>109</v>
      </c>
      <c r="B28" s="84" t="s">
        <v>68</v>
      </c>
      <c r="C28" s="85">
        <v>100</v>
      </c>
      <c r="D28" s="84" t="s">
        <v>68</v>
      </c>
      <c r="E28" s="85">
        <v>100</v>
      </c>
      <c r="F28" s="84" t="s">
        <v>68</v>
      </c>
      <c r="G28" s="86">
        <v>110</v>
      </c>
      <c r="H28" s="84" t="s">
        <v>68</v>
      </c>
      <c r="I28" s="85">
        <v>11</v>
      </c>
      <c r="J28" s="97"/>
      <c r="K28" s="97"/>
    </row>
    <row r="29" spans="1:11" ht="12.75">
      <c r="A29" s="92"/>
      <c r="B29" s="82"/>
      <c r="C29" s="82"/>
      <c r="D29" s="82"/>
      <c r="E29" s="82"/>
      <c r="F29" s="83"/>
      <c r="G29" s="83"/>
      <c r="H29" s="83"/>
      <c r="I29" s="82"/>
      <c r="J29" s="13"/>
      <c r="K29" s="13"/>
    </row>
    <row r="30" spans="1:11" ht="12.75">
      <c r="A30" s="92" t="s">
        <v>22</v>
      </c>
      <c r="B30" s="87">
        <v>800</v>
      </c>
      <c r="C30" s="87">
        <v>3800</v>
      </c>
      <c r="D30" s="87">
        <v>10300</v>
      </c>
      <c r="E30" s="82">
        <v>14900</v>
      </c>
      <c r="F30" s="87">
        <v>1079</v>
      </c>
      <c r="G30" s="87">
        <v>2039</v>
      </c>
      <c r="H30" s="87">
        <v>1899</v>
      </c>
      <c r="I30" s="87">
        <v>28171</v>
      </c>
      <c r="J30" s="13"/>
      <c r="K30" s="13"/>
    </row>
    <row r="31" spans="1:11" ht="12.75">
      <c r="A31" s="92" t="s">
        <v>23</v>
      </c>
      <c r="B31" s="83">
        <v>200</v>
      </c>
      <c r="C31" s="83">
        <v>100</v>
      </c>
      <c r="D31" s="83">
        <v>500</v>
      </c>
      <c r="E31" s="82">
        <v>800</v>
      </c>
      <c r="F31" s="83">
        <v>450</v>
      </c>
      <c r="G31" s="83">
        <v>630</v>
      </c>
      <c r="H31" s="83">
        <v>2060</v>
      </c>
      <c r="I31" s="87">
        <v>1183</v>
      </c>
      <c r="J31" s="13"/>
      <c r="K31" s="13"/>
    </row>
    <row r="32" spans="1:11" ht="12.75">
      <c r="A32" s="92" t="s">
        <v>149</v>
      </c>
      <c r="B32" s="81" t="s">
        <v>68</v>
      </c>
      <c r="C32" s="87">
        <v>715</v>
      </c>
      <c r="D32" s="87">
        <v>484</v>
      </c>
      <c r="E32" s="82">
        <v>1199</v>
      </c>
      <c r="F32" s="81" t="s">
        <v>68</v>
      </c>
      <c r="G32" s="87">
        <v>453</v>
      </c>
      <c r="H32" s="87">
        <v>3354</v>
      </c>
      <c r="I32" s="87">
        <v>1947</v>
      </c>
      <c r="J32" s="13"/>
      <c r="K32" s="13"/>
    </row>
    <row r="33" spans="1:11" ht="12.75">
      <c r="A33" s="93" t="s">
        <v>110</v>
      </c>
      <c r="B33" s="85">
        <v>1000</v>
      </c>
      <c r="C33" s="85">
        <v>4615</v>
      </c>
      <c r="D33" s="85">
        <v>11284</v>
      </c>
      <c r="E33" s="85">
        <v>16899</v>
      </c>
      <c r="F33" s="86">
        <v>953.2</v>
      </c>
      <c r="G33" s="86">
        <v>1762.7508125677139</v>
      </c>
      <c r="H33" s="86">
        <v>1968.5427153491669</v>
      </c>
      <c r="I33" s="85">
        <v>31301</v>
      </c>
      <c r="J33" s="13"/>
      <c r="K33" s="13"/>
    </row>
    <row r="34" spans="1:11" ht="12.75">
      <c r="A34" s="93"/>
      <c r="B34" s="85"/>
      <c r="C34" s="85"/>
      <c r="D34" s="85"/>
      <c r="E34" s="85"/>
      <c r="F34" s="86"/>
      <c r="G34" s="86"/>
      <c r="H34" s="86"/>
      <c r="I34" s="85"/>
      <c r="J34" s="13"/>
      <c r="K34" s="13"/>
    </row>
    <row r="35" spans="1:11" ht="12.75">
      <c r="A35" s="93" t="s">
        <v>111</v>
      </c>
      <c r="B35" s="84">
        <v>2000</v>
      </c>
      <c r="C35" s="84" t="s">
        <v>68</v>
      </c>
      <c r="D35" s="85">
        <v>4600</v>
      </c>
      <c r="E35" s="85">
        <v>6600</v>
      </c>
      <c r="F35" s="84">
        <v>100</v>
      </c>
      <c r="G35" s="84" t="s">
        <v>68</v>
      </c>
      <c r="H35" s="86">
        <v>400</v>
      </c>
      <c r="I35" s="85">
        <v>2040</v>
      </c>
      <c r="J35" s="13"/>
      <c r="K35" s="13"/>
    </row>
    <row r="36" spans="1:11" ht="12.75">
      <c r="A36" s="92"/>
      <c r="B36" s="82"/>
      <c r="C36" s="82"/>
      <c r="D36" s="82"/>
      <c r="E36" s="82"/>
      <c r="F36" s="83"/>
      <c r="G36" s="83"/>
      <c r="H36" s="83"/>
      <c r="I36" s="82"/>
      <c r="J36" s="13"/>
      <c r="K36" s="13"/>
    </row>
    <row r="37" spans="1:11" ht="12.75">
      <c r="A37" s="92" t="s">
        <v>25</v>
      </c>
      <c r="B37" s="81" t="s">
        <v>68</v>
      </c>
      <c r="C37" s="83">
        <v>490</v>
      </c>
      <c r="D37" s="83">
        <v>210</v>
      </c>
      <c r="E37" s="82">
        <v>700</v>
      </c>
      <c r="F37" s="81" t="s">
        <v>68</v>
      </c>
      <c r="G37" s="83">
        <v>600</v>
      </c>
      <c r="H37" s="83">
        <v>2000</v>
      </c>
      <c r="I37" s="83">
        <v>714</v>
      </c>
      <c r="J37" s="13"/>
      <c r="K37" s="13"/>
    </row>
    <row r="38" spans="1:11" ht="12.75">
      <c r="A38" s="92" t="s">
        <v>26</v>
      </c>
      <c r="B38" s="81" t="s">
        <v>68</v>
      </c>
      <c r="C38" s="83">
        <v>1762</v>
      </c>
      <c r="D38" s="81" t="s">
        <v>68</v>
      </c>
      <c r="E38" s="82">
        <v>1762</v>
      </c>
      <c r="F38" s="81" t="s">
        <v>68</v>
      </c>
      <c r="G38" s="83">
        <v>65</v>
      </c>
      <c r="H38" s="81" t="s">
        <v>68</v>
      </c>
      <c r="I38" s="83">
        <v>115</v>
      </c>
      <c r="J38" s="13"/>
      <c r="K38" s="13"/>
    </row>
    <row r="39" spans="1:11" ht="12.75">
      <c r="A39" s="92" t="s">
        <v>27</v>
      </c>
      <c r="B39" s="81" t="s">
        <v>68</v>
      </c>
      <c r="C39" s="83">
        <v>200</v>
      </c>
      <c r="D39" s="81" t="s">
        <v>68</v>
      </c>
      <c r="E39" s="82">
        <v>200</v>
      </c>
      <c r="F39" s="81" t="s">
        <v>68</v>
      </c>
      <c r="G39" s="83">
        <v>100</v>
      </c>
      <c r="H39" s="81" t="s">
        <v>68</v>
      </c>
      <c r="I39" s="83">
        <v>20</v>
      </c>
      <c r="J39" s="13"/>
      <c r="K39" s="13"/>
    </row>
    <row r="40" spans="1:11" ht="12.75">
      <c r="A40" s="93" t="s">
        <v>112</v>
      </c>
      <c r="B40" s="84" t="s">
        <v>68</v>
      </c>
      <c r="C40" s="85">
        <v>2452</v>
      </c>
      <c r="D40" s="85">
        <v>210</v>
      </c>
      <c r="E40" s="85">
        <v>2662</v>
      </c>
      <c r="F40" s="84" t="s">
        <v>68</v>
      </c>
      <c r="G40" s="86">
        <v>174.76753670473084</v>
      </c>
      <c r="H40" s="86">
        <v>2000</v>
      </c>
      <c r="I40" s="85">
        <v>849</v>
      </c>
      <c r="J40" s="13"/>
      <c r="K40" s="13"/>
    </row>
    <row r="41" spans="1:11" ht="12.75">
      <c r="A41" s="93"/>
      <c r="B41" s="85"/>
      <c r="C41" s="85"/>
      <c r="D41" s="85"/>
      <c r="E41" s="85"/>
      <c r="F41" s="86"/>
      <c r="G41" s="86"/>
      <c r="H41" s="86"/>
      <c r="I41" s="85"/>
      <c r="J41" s="13"/>
      <c r="K41" s="13"/>
    </row>
    <row r="42" spans="1:11" ht="12.75">
      <c r="A42" s="93" t="s">
        <v>113</v>
      </c>
      <c r="B42" s="86">
        <v>1300</v>
      </c>
      <c r="C42" s="86">
        <v>2500</v>
      </c>
      <c r="D42" s="84" t="s">
        <v>68</v>
      </c>
      <c r="E42" s="85">
        <v>3800</v>
      </c>
      <c r="F42" s="86">
        <v>100</v>
      </c>
      <c r="G42" s="86">
        <v>250</v>
      </c>
      <c r="H42" s="84" t="s">
        <v>68</v>
      </c>
      <c r="I42" s="86">
        <v>755</v>
      </c>
      <c r="J42" s="13"/>
      <c r="K42" s="13"/>
    </row>
    <row r="43" spans="1:11" ht="12.75">
      <c r="A43" s="92"/>
      <c r="B43" s="82"/>
      <c r="C43" s="82"/>
      <c r="D43" s="82"/>
      <c r="E43" s="82"/>
      <c r="F43" s="83"/>
      <c r="G43" s="83"/>
      <c r="H43" s="83"/>
      <c r="I43" s="82"/>
      <c r="J43" s="13"/>
      <c r="K43" s="13"/>
    </row>
    <row r="44" spans="1:11" ht="12.75">
      <c r="A44" s="92" t="s">
        <v>28</v>
      </c>
      <c r="B44" s="81" t="s">
        <v>68</v>
      </c>
      <c r="C44" s="82">
        <v>800</v>
      </c>
      <c r="D44" s="81" t="s">
        <v>68</v>
      </c>
      <c r="E44" s="82">
        <v>800</v>
      </c>
      <c r="F44" s="81" t="s">
        <v>68</v>
      </c>
      <c r="G44" s="83">
        <v>990</v>
      </c>
      <c r="H44" s="81" t="s">
        <v>68</v>
      </c>
      <c r="I44" s="82">
        <v>792</v>
      </c>
      <c r="J44" s="13"/>
      <c r="K44" s="13"/>
    </row>
    <row r="45" spans="1:11" ht="12.75">
      <c r="A45" s="92" t="s">
        <v>29</v>
      </c>
      <c r="B45" s="81" t="s">
        <v>68</v>
      </c>
      <c r="C45" s="81" t="s">
        <v>68</v>
      </c>
      <c r="D45" s="83">
        <v>200</v>
      </c>
      <c r="E45" s="82">
        <v>200</v>
      </c>
      <c r="F45" s="81" t="s">
        <v>68</v>
      </c>
      <c r="G45" s="81" t="s">
        <v>68</v>
      </c>
      <c r="H45" s="83">
        <v>200</v>
      </c>
      <c r="I45" s="83">
        <v>40</v>
      </c>
      <c r="J45" s="13"/>
      <c r="K45" s="13"/>
    </row>
    <row r="46" spans="1:11" s="80" customFormat="1" ht="12.75">
      <c r="A46" s="93" t="s">
        <v>114</v>
      </c>
      <c r="B46" s="84" t="s">
        <v>68</v>
      </c>
      <c r="C46" s="85">
        <v>800</v>
      </c>
      <c r="D46" s="85">
        <v>200</v>
      </c>
      <c r="E46" s="85">
        <v>1000</v>
      </c>
      <c r="F46" s="84" t="s">
        <v>68</v>
      </c>
      <c r="G46" s="86">
        <v>990</v>
      </c>
      <c r="H46" s="86">
        <v>200</v>
      </c>
      <c r="I46" s="85">
        <v>832</v>
      </c>
      <c r="J46" s="97"/>
      <c r="K46" s="97"/>
    </row>
    <row r="47" spans="1:11" ht="12.75">
      <c r="A47" s="92"/>
      <c r="B47" s="82"/>
      <c r="C47" s="82"/>
      <c r="D47" s="82"/>
      <c r="E47" s="82"/>
      <c r="F47" s="83"/>
      <c r="G47" s="83"/>
      <c r="H47" s="83"/>
      <c r="I47" s="82"/>
      <c r="J47" s="13"/>
      <c r="K47" s="13"/>
    </row>
    <row r="48" spans="1:11" ht="12.75">
      <c r="A48" s="92" t="s">
        <v>30</v>
      </c>
      <c r="B48" s="81" t="s">
        <v>68</v>
      </c>
      <c r="C48" s="87">
        <v>27500</v>
      </c>
      <c r="D48" s="87">
        <v>2000</v>
      </c>
      <c r="E48" s="82">
        <v>29500</v>
      </c>
      <c r="F48" s="81" t="s">
        <v>68</v>
      </c>
      <c r="G48" s="87">
        <v>140</v>
      </c>
      <c r="H48" s="87">
        <v>940</v>
      </c>
      <c r="I48" s="83">
        <v>5730</v>
      </c>
      <c r="J48" s="13"/>
      <c r="K48" s="13"/>
    </row>
    <row r="49" spans="1:11" ht="12.75">
      <c r="A49" s="92" t="s">
        <v>31</v>
      </c>
      <c r="B49" s="81" t="s">
        <v>68</v>
      </c>
      <c r="C49" s="87">
        <v>3400</v>
      </c>
      <c r="D49" s="87">
        <v>1200</v>
      </c>
      <c r="E49" s="82">
        <v>4600</v>
      </c>
      <c r="F49" s="81" t="s">
        <v>68</v>
      </c>
      <c r="G49" s="87">
        <v>800</v>
      </c>
      <c r="H49" s="87">
        <v>1600</v>
      </c>
      <c r="I49" s="83">
        <v>4640</v>
      </c>
      <c r="J49" s="13"/>
      <c r="K49" s="13"/>
    </row>
    <row r="50" spans="1:11" ht="12.75">
      <c r="A50" s="92" t="s">
        <v>32</v>
      </c>
      <c r="B50" s="81" t="s">
        <v>68</v>
      </c>
      <c r="C50" s="87">
        <v>38000</v>
      </c>
      <c r="D50" s="87">
        <v>7990</v>
      </c>
      <c r="E50" s="82">
        <v>45990</v>
      </c>
      <c r="F50" s="81" t="s">
        <v>68</v>
      </c>
      <c r="G50" s="83">
        <v>440</v>
      </c>
      <c r="H50" s="83">
        <v>925</v>
      </c>
      <c r="I50" s="83">
        <v>24111</v>
      </c>
      <c r="J50" s="13"/>
      <c r="K50" s="13"/>
    </row>
    <row r="51" spans="1:11" s="80" customFormat="1" ht="12.75">
      <c r="A51" s="93" t="s">
        <v>115</v>
      </c>
      <c r="B51" s="84" t="s">
        <v>68</v>
      </c>
      <c r="C51" s="85">
        <v>68900</v>
      </c>
      <c r="D51" s="85">
        <v>11190</v>
      </c>
      <c r="E51" s="85">
        <v>80090</v>
      </c>
      <c r="F51" s="84" t="s">
        <v>68</v>
      </c>
      <c r="G51" s="86">
        <v>338.02612481857767</v>
      </c>
      <c r="H51" s="86">
        <v>1000.0670241286863</v>
      </c>
      <c r="I51" s="85">
        <v>34481</v>
      </c>
      <c r="J51" s="97"/>
      <c r="K51" s="97"/>
    </row>
    <row r="52" spans="1:11" ht="12.75">
      <c r="A52" s="92"/>
      <c r="B52" s="82"/>
      <c r="C52" s="82"/>
      <c r="D52" s="82"/>
      <c r="E52" s="82"/>
      <c r="F52" s="83"/>
      <c r="G52" s="83"/>
      <c r="H52" s="83"/>
      <c r="I52" s="82"/>
      <c r="J52" s="13"/>
      <c r="K52" s="13"/>
    </row>
    <row r="53" spans="1:11" s="80" customFormat="1" ht="12.75">
      <c r="A53" s="93" t="s">
        <v>116</v>
      </c>
      <c r="B53" s="84" t="s">
        <v>68</v>
      </c>
      <c r="C53" s="85">
        <v>14900</v>
      </c>
      <c r="D53" s="85">
        <v>1000</v>
      </c>
      <c r="E53" s="85">
        <v>15900</v>
      </c>
      <c r="F53" s="84" t="s">
        <v>68</v>
      </c>
      <c r="G53" s="86">
        <v>105</v>
      </c>
      <c r="H53" s="86">
        <v>625</v>
      </c>
      <c r="I53" s="85">
        <v>2190</v>
      </c>
      <c r="J53" s="97"/>
      <c r="K53" s="97"/>
    </row>
    <row r="54" spans="1:11" ht="12.75">
      <c r="A54" s="92"/>
      <c r="B54" s="82"/>
      <c r="C54" s="82"/>
      <c r="D54" s="82"/>
      <c r="E54" s="82"/>
      <c r="F54" s="83"/>
      <c r="G54" s="83"/>
      <c r="H54" s="83"/>
      <c r="I54" s="82"/>
      <c r="J54" s="13"/>
      <c r="K54" s="13"/>
    </row>
    <row r="55" spans="1:11" ht="12.75">
      <c r="A55" s="92" t="s">
        <v>33</v>
      </c>
      <c r="B55" s="81" t="s">
        <v>68</v>
      </c>
      <c r="C55" s="81" t="s">
        <v>68</v>
      </c>
      <c r="D55" s="83">
        <v>1500</v>
      </c>
      <c r="E55" s="82">
        <v>1500</v>
      </c>
      <c r="F55" s="81" t="s">
        <v>68</v>
      </c>
      <c r="G55" s="81" t="s">
        <v>68</v>
      </c>
      <c r="H55" s="83">
        <v>1227</v>
      </c>
      <c r="I55" s="83">
        <v>1840</v>
      </c>
      <c r="J55" s="13"/>
      <c r="K55" s="13"/>
    </row>
    <row r="56" spans="1:11" ht="12.75">
      <c r="A56" s="92" t="s">
        <v>34</v>
      </c>
      <c r="B56" s="81" t="s">
        <v>68</v>
      </c>
      <c r="C56" s="81" t="s">
        <v>68</v>
      </c>
      <c r="D56" s="83">
        <v>400</v>
      </c>
      <c r="E56" s="82">
        <v>400</v>
      </c>
      <c r="F56" s="81" t="s">
        <v>68</v>
      </c>
      <c r="G56" s="81" t="s">
        <v>68</v>
      </c>
      <c r="H56" s="83">
        <v>1173</v>
      </c>
      <c r="I56" s="83">
        <v>469</v>
      </c>
      <c r="J56" s="13"/>
      <c r="K56" s="13"/>
    </row>
    <row r="57" spans="1:11" s="80" customFormat="1" ht="12.75">
      <c r="A57" s="93" t="s">
        <v>117</v>
      </c>
      <c r="B57" s="84" t="s">
        <v>68</v>
      </c>
      <c r="C57" s="84" t="s">
        <v>68</v>
      </c>
      <c r="D57" s="85">
        <v>1900</v>
      </c>
      <c r="E57" s="85">
        <v>1900</v>
      </c>
      <c r="F57" s="84" t="s">
        <v>68</v>
      </c>
      <c r="G57" s="84" t="s">
        <v>68</v>
      </c>
      <c r="H57" s="86">
        <v>1215.6315789473683</v>
      </c>
      <c r="I57" s="85">
        <v>2309</v>
      </c>
      <c r="J57" s="97"/>
      <c r="K57" s="97"/>
    </row>
    <row r="58" spans="1:11" ht="12.75">
      <c r="A58" s="92"/>
      <c r="B58" s="82"/>
      <c r="C58" s="82"/>
      <c r="D58" s="82"/>
      <c r="E58" s="82"/>
      <c r="F58" s="83"/>
      <c r="G58" s="83"/>
      <c r="H58" s="83"/>
      <c r="I58" s="82"/>
      <c r="J58" s="13"/>
      <c r="K58" s="13"/>
    </row>
    <row r="59" spans="1:11" ht="12.75">
      <c r="A59" s="92" t="s">
        <v>35</v>
      </c>
      <c r="B59" s="81" t="s">
        <v>68</v>
      </c>
      <c r="C59" s="81" t="s">
        <v>68</v>
      </c>
      <c r="D59" s="82">
        <v>8200</v>
      </c>
      <c r="E59" s="82">
        <v>8200</v>
      </c>
      <c r="F59" s="81" t="s">
        <v>68</v>
      </c>
      <c r="G59" s="81" t="s">
        <v>68</v>
      </c>
      <c r="H59" s="83">
        <v>1200</v>
      </c>
      <c r="I59" s="82">
        <v>9840</v>
      </c>
      <c r="J59" s="13"/>
      <c r="K59" s="13"/>
    </row>
    <row r="60" spans="1:11" ht="12.75">
      <c r="A60" s="92" t="s">
        <v>36</v>
      </c>
      <c r="B60" s="81" t="s">
        <v>68</v>
      </c>
      <c r="C60" s="81" t="s">
        <v>68</v>
      </c>
      <c r="D60" s="82">
        <v>1000</v>
      </c>
      <c r="E60" s="82">
        <v>1000</v>
      </c>
      <c r="F60" s="81" t="s">
        <v>68</v>
      </c>
      <c r="G60" s="81" t="s">
        <v>68</v>
      </c>
      <c r="H60" s="83">
        <v>1200</v>
      </c>
      <c r="I60" s="82">
        <v>1200</v>
      </c>
      <c r="J60" s="13"/>
      <c r="K60" s="13"/>
    </row>
    <row r="61" spans="1:11" ht="12.75">
      <c r="A61" s="92" t="s">
        <v>37</v>
      </c>
      <c r="B61" s="81" t="s">
        <v>68</v>
      </c>
      <c r="C61" s="81" t="s">
        <v>68</v>
      </c>
      <c r="D61" s="83">
        <v>1100</v>
      </c>
      <c r="E61" s="82">
        <v>1100</v>
      </c>
      <c r="F61" s="81" t="s">
        <v>68</v>
      </c>
      <c r="G61" s="81" t="s">
        <v>68</v>
      </c>
      <c r="H61" s="83">
        <v>700</v>
      </c>
      <c r="I61" s="83">
        <v>770</v>
      </c>
      <c r="J61" s="13"/>
      <c r="K61" s="13"/>
    </row>
    <row r="62" spans="1:11" ht="12.75">
      <c r="A62" s="92" t="s">
        <v>38</v>
      </c>
      <c r="B62" s="81" t="s">
        <v>68</v>
      </c>
      <c r="C62" s="82">
        <v>1000</v>
      </c>
      <c r="D62" s="82">
        <v>1000</v>
      </c>
      <c r="E62" s="82">
        <v>2000</v>
      </c>
      <c r="F62" s="81" t="s">
        <v>68</v>
      </c>
      <c r="G62" s="83">
        <v>900</v>
      </c>
      <c r="H62" s="83">
        <v>1400</v>
      </c>
      <c r="I62" s="82">
        <v>2300</v>
      </c>
      <c r="J62" s="13"/>
      <c r="K62" s="13"/>
    </row>
    <row r="63" spans="1:11" ht="12.75">
      <c r="A63" s="92" t="s">
        <v>39</v>
      </c>
      <c r="B63" s="81" t="s">
        <v>68</v>
      </c>
      <c r="C63" s="81" t="s">
        <v>68</v>
      </c>
      <c r="D63" s="82">
        <v>3000</v>
      </c>
      <c r="E63" s="82">
        <v>3000</v>
      </c>
      <c r="F63" s="81" t="s">
        <v>68</v>
      </c>
      <c r="G63" s="81" t="s">
        <v>68</v>
      </c>
      <c r="H63" s="83">
        <v>1200</v>
      </c>
      <c r="I63" s="82">
        <v>3600</v>
      </c>
      <c r="J63" s="13"/>
      <c r="K63" s="13"/>
    </row>
    <row r="64" spans="1:11" ht="12.75">
      <c r="A64" s="92" t="s">
        <v>40</v>
      </c>
      <c r="B64" s="81" t="s">
        <v>68</v>
      </c>
      <c r="C64" s="81">
        <v>2200</v>
      </c>
      <c r="D64" s="81" t="s">
        <v>68</v>
      </c>
      <c r="E64" s="82">
        <v>2200</v>
      </c>
      <c r="F64" s="81" t="s">
        <v>68</v>
      </c>
      <c r="G64" s="83">
        <v>500</v>
      </c>
      <c r="H64" s="81" t="s">
        <v>68</v>
      </c>
      <c r="I64" s="82">
        <v>1100</v>
      </c>
      <c r="J64" s="13"/>
      <c r="K64" s="13"/>
    </row>
    <row r="65" spans="1:11" ht="12.75">
      <c r="A65" s="92" t="s">
        <v>41</v>
      </c>
      <c r="B65" s="81" t="s">
        <v>68</v>
      </c>
      <c r="C65" s="81" t="s">
        <v>68</v>
      </c>
      <c r="D65" s="82">
        <v>16000</v>
      </c>
      <c r="E65" s="82">
        <v>16000</v>
      </c>
      <c r="F65" s="81" t="s">
        <v>68</v>
      </c>
      <c r="G65" s="81" t="s">
        <v>68</v>
      </c>
      <c r="H65" s="83">
        <v>1250</v>
      </c>
      <c r="I65" s="82">
        <v>20000</v>
      </c>
      <c r="J65" s="13"/>
      <c r="K65" s="13"/>
    </row>
    <row r="66" spans="1:11" ht="12.75">
      <c r="A66" s="92" t="s">
        <v>42</v>
      </c>
      <c r="B66" s="81" t="s">
        <v>68</v>
      </c>
      <c r="C66" s="83">
        <v>10000</v>
      </c>
      <c r="D66" s="83">
        <v>1000</v>
      </c>
      <c r="E66" s="82">
        <v>11000</v>
      </c>
      <c r="F66" s="81" t="s">
        <v>68</v>
      </c>
      <c r="G66" s="83">
        <v>30</v>
      </c>
      <c r="H66" s="83">
        <v>300</v>
      </c>
      <c r="I66" s="83">
        <v>600</v>
      </c>
      <c r="J66" s="13"/>
      <c r="K66" s="13"/>
    </row>
    <row r="67" spans="1:11" s="80" customFormat="1" ht="12.75">
      <c r="A67" s="93" t="s">
        <v>118</v>
      </c>
      <c r="B67" s="84" t="s">
        <v>68</v>
      </c>
      <c r="C67" s="85">
        <v>13200</v>
      </c>
      <c r="D67" s="85">
        <v>31300</v>
      </c>
      <c r="E67" s="85">
        <v>44500</v>
      </c>
      <c r="F67" s="84" t="s">
        <v>68</v>
      </c>
      <c r="G67" s="86">
        <v>174.24242424242425</v>
      </c>
      <c r="H67" s="86">
        <v>1185.6230031948883</v>
      </c>
      <c r="I67" s="85">
        <v>39410</v>
      </c>
      <c r="J67" s="97"/>
      <c r="K67" s="97"/>
    </row>
    <row r="68" spans="1:11" ht="12.75">
      <c r="A68" s="92"/>
      <c r="B68" s="82"/>
      <c r="C68" s="82"/>
      <c r="D68" s="82"/>
      <c r="E68" s="82"/>
      <c r="F68" s="83"/>
      <c r="G68" s="83"/>
      <c r="H68" s="83"/>
      <c r="I68" s="82"/>
      <c r="J68" s="13"/>
      <c r="K68" s="13"/>
    </row>
    <row r="69" spans="1:11" ht="12.75">
      <c r="A69" s="92" t="s">
        <v>43</v>
      </c>
      <c r="B69" s="81" t="s">
        <v>68</v>
      </c>
      <c r="C69" s="81">
        <v>2400</v>
      </c>
      <c r="D69" s="83">
        <v>7100</v>
      </c>
      <c r="E69" s="82">
        <v>9500</v>
      </c>
      <c r="F69" s="81" t="s">
        <v>68</v>
      </c>
      <c r="G69" s="81">
        <v>33</v>
      </c>
      <c r="H69" s="83">
        <v>200</v>
      </c>
      <c r="I69" s="83">
        <v>1500</v>
      </c>
      <c r="J69" s="13"/>
      <c r="K69" s="13"/>
    </row>
    <row r="70" spans="1:11" ht="12.75">
      <c r="A70" s="92" t="s">
        <v>44</v>
      </c>
      <c r="B70" s="81" t="s">
        <v>68</v>
      </c>
      <c r="C70" s="83">
        <v>2200</v>
      </c>
      <c r="D70" s="83">
        <v>16200</v>
      </c>
      <c r="E70" s="82">
        <v>18400</v>
      </c>
      <c r="F70" s="81" t="s">
        <v>68</v>
      </c>
      <c r="G70" s="83">
        <v>246</v>
      </c>
      <c r="H70" s="83">
        <v>269</v>
      </c>
      <c r="I70" s="83">
        <v>4900</v>
      </c>
      <c r="J70" s="13"/>
      <c r="K70" s="13"/>
    </row>
    <row r="71" spans="1:11" s="80" customFormat="1" ht="12.75">
      <c r="A71" s="93" t="s">
        <v>119</v>
      </c>
      <c r="B71" s="84" t="s">
        <v>68</v>
      </c>
      <c r="C71" s="85">
        <v>4600</v>
      </c>
      <c r="D71" s="85">
        <v>23300</v>
      </c>
      <c r="E71" s="85">
        <v>27900</v>
      </c>
      <c r="F71" s="84" t="s">
        <v>68</v>
      </c>
      <c r="G71" s="86">
        <v>134.8695652173913</v>
      </c>
      <c r="H71" s="86">
        <v>247.97424892703862</v>
      </c>
      <c r="I71" s="85">
        <v>6400</v>
      </c>
      <c r="J71" s="97"/>
      <c r="K71" s="97"/>
    </row>
    <row r="72" spans="1:11" ht="12.75">
      <c r="A72" s="92"/>
      <c r="B72" s="82"/>
      <c r="C72" s="82"/>
      <c r="D72" s="82"/>
      <c r="E72" s="82"/>
      <c r="F72" s="83"/>
      <c r="G72" s="83"/>
      <c r="H72" s="83"/>
      <c r="I72" s="83"/>
      <c r="J72" s="13"/>
      <c r="K72" s="13"/>
    </row>
    <row r="73" spans="1:11" ht="13.5" thickBot="1">
      <c r="A73" s="94" t="s">
        <v>45</v>
      </c>
      <c r="B73" s="95">
        <v>6200</v>
      </c>
      <c r="C73" s="95">
        <v>117653</v>
      </c>
      <c r="D73" s="95">
        <v>89293</v>
      </c>
      <c r="E73" s="95">
        <v>213146</v>
      </c>
      <c r="F73" s="96">
        <v>269.2258064516129</v>
      </c>
      <c r="G73" s="96">
        <v>329.70289750367607</v>
      </c>
      <c r="H73" s="96">
        <v>936.2055928236256</v>
      </c>
      <c r="I73" s="95">
        <v>124057</v>
      </c>
      <c r="J73" s="13"/>
      <c r="K73" s="13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/>
  <dimension ref="A1:F25"/>
  <sheetViews>
    <sheetView showGridLines="0" zoomScale="75" zoomScaleNormal="75" workbookViewId="0" topLeftCell="A1">
      <selection activeCell="G24" sqref="G24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25" customFormat="1" ht="18">
      <c r="A1" s="118" t="s">
        <v>67</v>
      </c>
      <c r="B1" s="118"/>
      <c r="C1" s="118"/>
      <c r="D1" s="118"/>
      <c r="E1" s="118"/>
      <c r="F1" s="118"/>
    </row>
    <row r="2" s="26" customFormat="1" ht="14.25"/>
    <row r="3" spans="1:6" s="26" customFormat="1" ht="15">
      <c r="A3" s="120" t="s">
        <v>136</v>
      </c>
      <c r="B3" s="120"/>
      <c r="C3" s="120"/>
      <c r="D3" s="120"/>
      <c r="E3" s="120"/>
      <c r="F3" s="120"/>
    </row>
    <row r="4" spans="1:6" s="26" customFormat="1" ht="15">
      <c r="A4" s="27"/>
      <c r="B4" s="28"/>
      <c r="C4" s="28"/>
      <c r="D4" s="28"/>
      <c r="E4" s="28"/>
      <c r="F4" s="28"/>
    </row>
    <row r="5" spans="1:6" ht="12.75">
      <c r="A5" s="29"/>
      <c r="B5" s="30"/>
      <c r="C5" s="30"/>
      <c r="D5" s="30"/>
      <c r="E5" s="31" t="s">
        <v>126</v>
      </c>
      <c r="F5" s="32"/>
    </row>
    <row r="6" spans="1:6" ht="12.75">
      <c r="A6" s="33" t="s">
        <v>127</v>
      </c>
      <c r="B6" s="34" t="s">
        <v>11</v>
      </c>
      <c r="C6" s="34" t="s">
        <v>128</v>
      </c>
      <c r="D6" s="34" t="s">
        <v>2</v>
      </c>
      <c r="E6" s="35" t="s">
        <v>129</v>
      </c>
      <c r="F6" s="36"/>
    </row>
    <row r="7" spans="1:6" ht="12.75">
      <c r="A7" s="29"/>
      <c r="B7" s="34" t="s">
        <v>12</v>
      </c>
      <c r="C7" s="34" t="s">
        <v>130</v>
      </c>
      <c r="D7" s="34" t="s">
        <v>5</v>
      </c>
      <c r="E7" s="34" t="s">
        <v>63</v>
      </c>
      <c r="F7" s="34" t="s">
        <v>64</v>
      </c>
    </row>
    <row r="8" spans="1:6" ht="13.5" thickBot="1">
      <c r="A8" s="37"/>
      <c r="B8" s="30"/>
      <c r="C8" s="30"/>
      <c r="D8" s="34" t="s">
        <v>10</v>
      </c>
      <c r="E8" s="30"/>
      <c r="F8" s="30"/>
    </row>
    <row r="9" spans="1:6" ht="12.75">
      <c r="A9" s="76">
        <v>1985</v>
      </c>
      <c r="B9" s="38">
        <v>121852</v>
      </c>
      <c r="C9" s="38">
        <v>1132</v>
      </c>
      <c r="D9" s="38">
        <v>137937</v>
      </c>
      <c r="E9" s="38">
        <v>21</v>
      </c>
      <c r="F9" s="38">
        <v>4814</v>
      </c>
    </row>
    <row r="10" spans="1:6" ht="12.75">
      <c r="A10" s="77">
        <v>1986</v>
      </c>
      <c r="B10" s="39">
        <v>130960</v>
      </c>
      <c r="C10" s="39">
        <v>1259</v>
      </c>
      <c r="D10" s="39">
        <v>164834</v>
      </c>
      <c r="E10" s="39">
        <v>73</v>
      </c>
      <c r="F10" s="39">
        <v>8283</v>
      </c>
    </row>
    <row r="11" spans="1:6" ht="12.75">
      <c r="A11" s="77">
        <v>1987</v>
      </c>
      <c r="B11" s="39">
        <v>154720</v>
      </c>
      <c r="C11" s="39">
        <v>1280</v>
      </c>
      <c r="D11" s="39">
        <v>198058</v>
      </c>
      <c r="E11" s="39">
        <v>99</v>
      </c>
      <c r="F11" s="39">
        <v>13990</v>
      </c>
    </row>
    <row r="12" spans="1:6" ht="12.75">
      <c r="A12" s="77">
        <v>1988</v>
      </c>
      <c r="B12" s="39">
        <v>160475</v>
      </c>
      <c r="C12" s="39">
        <v>1293</v>
      </c>
      <c r="D12" s="39">
        <v>207503</v>
      </c>
      <c r="E12" s="39">
        <v>235</v>
      </c>
      <c r="F12" s="39">
        <v>18606</v>
      </c>
    </row>
    <row r="13" spans="1:6" ht="12.75">
      <c r="A13" s="77">
        <v>1989</v>
      </c>
      <c r="B13" s="39">
        <v>216731</v>
      </c>
      <c r="C13" s="39">
        <v>1181</v>
      </c>
      <c r="D13" s="39">
        <v>256046</v>
      </c>
      <c r="E13" s="39">
        <v>308</v>
      </c>
      <c r="F13" s="39">
        <v>22051</v>
      </c>
    </row>
    <row r="14" spans="1:6" ht="12.75">
      <c r="A14" s="77">
        <v>1990</v>
      </c>
      <c r="B14" s="39">
        <v>203636</v>
      </c>
      <c r="C14" s="39">
        <v>1125</v>
      </c>
      <c r="D14" s="39">
        <v>229081</v>
      </c>
      <c r="E14" s="39">
        <v>539</v>
      </c>
      <c r="F14" s="39">
        <v>14455</v>
      </c>
    </row>
    <row r="15" spans="1:6" ht="12.75">
      <c r="A15" s="77">
        <v>1991</v>
      </c>
      <c r="B15" s="39">
        <v>185585</v>
      </c>
      <c r="C15" s="39">
        <v>1165.514454293181</v>
      </c>
      <c r="D15" s="39">
        <v>216302</v>
      </c>
      <c r="E15" s="39">
        <v>1358</v>
      </c>
      <c r="F15" s="39">
        <v>12333</v>
      </c>
    </row>
    <row r="16" spans="1:6" ht="12.75">
      <c r="A16" s="77">
        <v>1992</v>
      </c>
      <c r="B16" s="39">
        <v>127561</v>
      </c>
      <c r="C16" s="39">
        <v>1346.0226871849545</v>
      </c>
      <c r="D16" s="39">
        <v>171700</v>
      </c>
      <c r="E16" s="39">
        <v>1846</v>
      </c>
      <c r="F16" s="39">
        <v>12555</v>
      </c>
    </row>
    <row r="17" spans="1:6" ht="12.75">
      <c r="A17" s="77">
        <v>1993</v>
      </c>
      <c r="B17" s="39">
        <v>118387</v>
      </c>
      <c r="C17" s="39">
        <v>1284.9130394384517</v>
      </c>
      <c r="D17" s="39">
        <v>152117</v>
      </c>
      <c r="E17" s="39">
        <v>1468</v>
      </c>
      <c r="F17" s="39">
        <v>12480</v>
      </c>
    </row>
    <row r="18" spans="1:6" ht="12.75">
      <c r="A18" s="78">
        <v>1994</v>
      </c>
      <c r="B18" s="40">
        <v>117031</v>
      </c>
      <c r="C18" s="40">
        <v>1326.5972263759177</v>
      </c>
      <c r="D18" s="40">
        <v>155253</v>
      </c>
      <c r="E18" s="40">
        <v>1241</v>
      </c>
      <c r="F18" s="39">
        <v>21797</v>
      </c>
    </row>
    <row r="19" spans="1:6" ht="12.75">
      <c r="A19" s="78">
        <v>1995</v>
      </c>
      <c r="B19" s="40">
        <v>129103</v>
      </c>
      <c r="C19" s="40">
        <v>1286.701316003501</v>
      </c>
      <c r="D19" s="40">
        <v>166117</v>
      </c>
      <c r="E19" s="40">
        <v>1193</v>
      </c>
      <c r="F19" s="39">
        <v>26159</v>
      </c>
    </row>
    <row r="20" spans="1:6" ht="12.75">
      <c r="A20" s="78">
        <v>1996</v>
      </c>
      <c r="B20" s="40">
        <v>129700</v>
      </c>
      <c r="C20" s="40">
        <v>1376.8774094063224</v>
      </c>
      <c r="D20" s="40">
        <v>178581</v>
      </c>
      <c r="E20" s="40">
        <v>1551</v>
      </c>
      <c r="F20" s="39">
        <v>26167</v>
      </c>
    </row>
    <row r="21" spans="1:6" ht="12.75">
      <c r="A21" s="78">
        <v>1997</v>
      </c>
      <c r="B21" s="40">
        <v>128371</v>
      </c>
      <c r="C21" s="40">
        <v>1411.9388335371696</v>
      </c>
      <c r="D21" s="40">
        <v>181252</v>
      </c>
      <c r="E21" s="40">
        <v>1508</v>
      </c>
      <c r="F21" s="39">
        <v>35584</v>
      </c>
    </row>
    <row r="22" spans="1:6" ht="12.75">
      <c r="A22" s="78">
        <v>1998</v>
      </c>
      <c r="B22" s="40">
        <v>124756</v>
      </c>
      <c r="C22" s="40">
        <v>1513.1376446824202</v>
      </c>
      <c r="D22" s="40">
        <v>188773</v>
      </c>
      <c r="E22" s="40">
        <v>1766</v>
      </c>
      <c r="F22" s="39">
        <v>35365</v>
      </c>
    </row>
    <row r="23" spans="1:6" ht="12.75">
      <c r="A23" s="78">
        <v>1999</v>
      </c>
      <c r="B23" s="40">
        <v>120276</v>
      </c>
      <c r="C23" s="40">
        <v>1355.4990189231435</v>
      </c>
      <c r="D23" s="40">
        <v>163034</v>
      </c>
      <c r="E23" s="40">
        <v>2238</v>
      </c>
      <c r="F23" s="39">
        <v>48125</v>
      </c>
    </row>
    <row r="24" spans="1:6" ht="13.5" thickBot="1">
      <c r="A24" s="79" t="s">
        <v>145</v>
      </c>
      <c r="B24" s="41">
        <v>135860</v>
      </c>
      <c r="C24" s="41">
        <f>D24/B24*1000</f>
        <v>1355.5277491535405</v>
      </c>
      <c r="D24" s="41">
        <v>184162</v>
      </c>
      <c r="E24" s="41">
        <v>3167</v>
      </c>
      <c r="F24" s="42">
        <v>42926</v>
      </c>
    </row>
    <row r="25" ht="12.75">
      <c r="A25" t="s">
        <v>131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G24"/>
  <sheetViews>
    <sheetView showGridLines="0" zoomScale="75" zoomScaleNormal="75" workbookViewId="0" topLeftCell="F1">
      <selection activeCell="H23" sqref="H23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7" s="25" customFormat="1" ht="18">
      <c r="A1" s="118" t="s">
        <v>67</v>
      </c>
      <c r="B1" s="118"/>
      <c r="C1" s="118"/>
      <c r="D1" s="118"/>
      <c r="E1" s="118"/>
      <c r="F1" s="118"/>
      <c r="G1" s="118"/>
    </row>
    <row r="2" s="26" customFormat="1" ht="14.25"/>
    <row r="3" spans="1:7" ht="15">
      <c r="A3" s="120" t="s">
        <v>137</v>
      </c>
      <c r="B3" s="120"/>
      <c r="C3" s="120"/>
      <c r="D3" s="120"/>
      <c r="E3" s="120"/>
      <c r="F3" s="120"/>
      <c r="G3" s="120"/>
    </row>
    <row r="4" spans="1:7" ht="12.75">
      <c r="A4" s="43"/>
      <c r="B4" s="36"/>
      <c r="C4" s="36"/>
      <c r="D4" s="36"/>
      <c r="E4" s="36"/>
      <c r="F4" s="36"/>
      <c r="G4" s="36"/>
    </row>
    <row r="5" spans="1:7" ht="12.75">
      <c r="A5" s="29"/>
      <c r="B5" s="35" t="s">
        <v>53</v>
      </c>
      <c r="C5" s="36"/>
      <c r="D5" s="35" t="s">
        <v>54</v>
      </c>
      <c r="E5" s="36"/>
      <c r="F5" s="35" t="s">
        <v>132</v>
      </c>
      <c r="G5" s="36"/>
    </row>
    <row r="6" spans="1:7" ht="12.75">
      <c r="A6" s="33" t="s">
        <v>127</v>
      </c>
      <c r="B6" s="34" t="s">
        <v>11</v>
      </c>
      <c r="C6" s="34" t="s">
        <v>2</v>
      </c>
      <c r="D6" s="34" t="s">
        <v>11</v>
      </c>
      <c r="E6" s="34" t="s">
        <v>2</v>
      </c>
      <c r="F6" s="34" t="s">
        <v>11</v>
      </c>
      <c r="G6" s="34" t="s">
        <v>2</v>
      </c>
    </row>
    <row r="7" spans="1:7" ht="13.5" thickBot="1">
      <c r="A7" s="37"/>
      <c r="B7" s="34" t="s">
        <v>12</v>
      </c>
      <c r="C7" s="34" t="s">
        <v>133</v>
      </c>
      <c r="D7" s="34" t="s">
        <v>12</v>
      </c>
      <c r="E7" s="34" t="s">
        <v>133</v>
      </c>
      <c r="F7" s="34" t="s">
        <v>12</v>
      </c>
      <c r="G7" s="34" t="s">
        <v>133</v>
      </c>
    </row>
    <row r="8" spans="1:7" ht="12.75">
      <c r="A8" s="76">
        <v>1985</v>
      </c>
      <c r="B8" s="38">
        <v>67181</v>
      </c>
      <c r="C8" s="38">
        <v>78836</v>
      </c>
      <c r="D8" s="38">
        <v>7568</v>
      </c>
      <c r="E8" s="38">
        <v>5722</v>
      </c>
      <c r="F8" s="38">
        <v>47103</v>
      </c>
      <c r="G8" s="38">
        <v>53379</v>
      </c>
    </row>
    <row r="9" spans="1:7" ht="12.75">
      <c r="A9" s="77">
        <v>1986</v>
      </c>
      <c r="B9" s="39">
        <v>60272</v>
      </c>
      <c r="C9" s="39">
        <v>71984</v>
      </c>
      <c r="D9" s="39">
        <v>11128</v>
      </c>
      <c r="E9" s="39">
        <v>10292</v>
      </c>
      <c r="F9" s="39">
        <v>59560</v>
      </c>
      <c r="G9" s="39">
        <v>82558</v>
      </c>
    </row>
    <row r="10" spans="1:7" ht="12.75">
      <c r="A10" s="77">
        <v>1987</v>
      </c>
      <c r="B10" s="39">
        <v>82877</v>
      </c>
      <c r="C10" s="39">
        <v>116936</v>
      </c>
      <c r="D10" s="39">
        <v>14417</v>
      </c>
      <c r="E10" s="39">
        <v>11875</v>
      </c>
      <c r="F10" s="39">
        <v>57426</v>
      </c>
      <c r="G10" s="39">
        <v>69427</v>
      </c>
    </row>
    <row r="11" spans="1:7" ht="12.75">
      <c r="A11" s="77">
        <v>1988</v>
      </c>
      <c r="B11" s="39">
        <v>90304</v>
      </c>
      <c r="C11" s="39">
        <v>124451</v>
      </c>
      <c r="D11" s="39">
        <v>10474</v>
      </c>
      <c r="E11" s="39">
        <v>8817</v>
      </c>
      <c r="F11" s="39">
        <v>59697</v>
      </c>
      <c r="G11" s="39">
        <v>74235</v>
      </c>
    </row>
    <row r="12" spans="1:7" ht="12.75">
      <c r="A12" s="77">
        <v>1989</v>
      </c>
      <c r="B12" s="39">
        <v>109619</v>
      </c>
      <c r="C12" s="39">
        <v>130062</v>
      </c>
      <c r="D12" s="39">
        <v>12567</v>
      </c>
      <c r="E12" s="39">
        <v>11832</v>
      </c>
      <c r="F12" s="39">
        <v>94545</v>
      </c>
      <c r="G12" s="39">
        <v>114152</v>
      </c>
    </row>
    <row r="13" spans="1:7" ht="12.75">
      <c r="A13" s="77">
        <v>1990</v>
      </c>
      <c r="B13" s="39">
        <v>82750</v>
      </c>
      <c r="C13" s="39">
        <v>101815</v>
      </c>
      <c r="D13" s="39">
        <v>15246</v>
      </c>
      <c r="E13" s="39">
        <v>14367</v>
      </c>
      <c r="F13" s="39">
        <v>105640</v>
      </c>
      <c r="G13" s="39">
        <v>112899</v>
      </c>
    </row>
    <row r="14" spans="1:7" ht="12.75">
      <c r="A14" s="77">
        <v>1991</v>
      </c>
      <c r="B14" s="39">
        <v>53073</v>
      </c>
      <c r="C14" s="39">
        <v>70156</v>
      </c>
      <c r="D14" s="39">
        <v>11166</v>
      </c>
      <c r="E14" s="39">
        <v>9617</v>
      </c>
      <c r="F14" s="39">
        <v>121346</v>
      </c>
      <c r="G14" s="39">
        <v>136529</v>
      </c>
    </row>
    <row r="15" spans="1:7" ht="12.75">
      <c r="A15" s="77">
        <v>1992</v>
      </c>
      <c r="B15" s="39">
        <v>51542</v>
      </c>
      <c r="C15" s="39">
        <v>73270</v>
      </c>
      <c r="D15" s="39">
        <v>10843</v>
      </c>
      <c r="E15" s="39">
        <v>10343</v>
      </c>
      <c r="F15" s="39">
        <v>65176</v>
      </c>
      <c r="G15" s="39">
        <v>88087</v>
      </c>
    </row>
    <row r="16" spans="1:7" ht="12.75">
      <c r="A16" s="77">
        <v>1993</v>
      </c>
      <c r="B16" s="39">
        <v>43075</v>
      </c>
      <c r="C16" s="39">
        <v>54993</v>
      </c>
      <c r="D16" s="39">
        <v>8580</v>
      </c>
      <c r="E16" s="39">
        <v>9308</v>
      </c>
      <c r="F16" s="39">
        <v>66732</v>
      </c>
      <c r="G16" s="39">
        <v>87816</v>
      </c>
    </row>
    <row r="17" spans="1:7" ht="12.75">
      <c r="A17" s="78">
        <v>1994</v>
      </c>
      <c r="B17" s="40">
        <v>41828</v>
      </c>
      <c r="C17" s="40">
        <v>57189</v>
      </c>
      <c r="D17" s="40">
        <v>6144</v>
      </c>
      <c r="E17" s="40">
        <v>6615</v>
      </c>
      <c r="F17" s="40">
        <v>69059</v>
      </c>
      <c r="G17" s="39">
        <v>91449</v>
      </c>
    </row>
    <row r="18" spans="1:7" ht="12.75">
      <c r="A18" s="78">
        <v>1995</v>
      </c>
      <c r="B18" s="40">
        <v>39091</v>
      </c>
      <c r="C18" s="40">
        <v>53702</v>
      </c>
      <c r="D18" s="40">
        <v>9047</v>
      </c>
      <c r="E18" s="40">
        <v>10213</v>
      </c>
      <c r="F18" s="40">
        <v>80965</v>
      </c>
      <c r="G18" s="39">
        <v>102202</v>
      </c>
    </row>
    <row r="19" spans="1:7" ht="12.75">
      <c r="A19" s="78">
        <v>1996</v>
      </c>
      <c r="B19" s="40">
        <v>41266</v>
      </c>
      <c r="C19" s="40">
        <v>56911</v>
      </c>
      <c r="D19" s="40">
        <v>7047</v>
      </c>
      <c r="E19" s="40">
        <v>8050</v>
      </c>
      <c r="F19" s="40">
        <v>81387</v>
      </c>
      <c r="G19" s="39">
        <v>113620</v>
      </c>
    </row>
    <row r="20" spans="1:7" ht="12.75">
      <c r="A20" s="78">
        <v>1997</v>
      </c>
      <c r="B20" s="40">
        <v>41132</v>
      </c>
      <c r="C20" s="40">
        <v>59803</v>
      </c>
      <c r="D20" s="40">
        <v>7749</v>
      </c>
      <c r="E20" s="40">
        <v>8377</v>
      </c>
      <c r="F20" s="40">
        <v>79490</v>
      </c>
      <c r="G20" s="39">
        <v>113072</v>
      </c>
    </row>
    <row r="21" spans="1:7" ht="12.75">
      <c r="A21" s="78">
        <v>1998</v>
      </c>
      <c r="B21" s="40">
        <v>40587</v>
      </c>
      <c r="C21" s="40">
        <v>71020</v>
      </c>
      <c r="D21" s="40">
        <v>8017</v>
      </c>
      <c r="E21" s="40">
        <v>8119</v>
      </c>
      <c r="F21" s="40">
        <v>76152</v>
      </c>
      <c r="G21" s="39">
        <v>109634</v>
      </c>
    </row>
    <row r="22" spans="1:7" ht="12.75">
      <c r="A22" s="78">
        <v>1999</v>
      </c>
      <c r="B22" s="40">
        <v>36469</v>
      </c>
      <c r="C22" s="40">
        <v>52282</v>
      </c>
      <c r="D22" s="40">
        <v>5392</v>
      </c>
      <c r="E22" s="40">
        <v>4602</v>
      </c>
      <c r="F22" s="40">
        <v>78415</v>
      </c>
      <c r="G22" s="39">
        <v>106150</v>
      </c>
    </row>
    <row r="23" spans="1:7" ht="13.5" thickBot="1">
      <c r="A23" s="79" t="s">
        <v>145</v>
      </c>
      <c r="B23" s="41">
        <v>43226</v>
      </c>
      <c r="C23" s="41">
        <v>59039</v>
      </c>
      <c r="D23" s="41">
        <v>9078</v>
      </c>
      <c r="E23" s="41">
        <v>7116</v>
      </c>
      <c r="F23" s="41">
        <v>83556</v>
      </c>
      <c r="G23" s="42">
        <v>118162</v>
      </c>
    </row>
    <row r="24" ht="12.75">
      <c r="A24" t="s">
        <v>131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5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4" customWidth="1"/>
    <col min="2" max="9" width="11.7109375" style="4" customWidth="1"/>
    <col min="10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118"/>
      <c r="G1" s="118"/>
      <c r="H1" s="118"/>
      <c r="I1" s="118"/>
    </row>
    <row r="3" spans="1:9" s="26" customFormat="1" ht="15">
      <c r="A3" s="51" t="s">
        <v>146</v>
      </c>
      <c r="B3" s="52"/>
      <c r="C3" s="52"/>
      <c r="D3" s="52"/>
      <c r="E3" s="52"/>
      <c r="F3" s="52"/>
      <c r="G3" s="52"/>
      <c r="H3" s="52"/>
      <c r="I3" s="52"/>
    </row>
    <row r="4" spans="1:9" s="26" customFormat="1" ht="15">
      <c r="A4" s="53"/>
      <c r="B4" s="54"/>
      <c r="C4" s="54"/>
      <c r="D4" s="54"/>
      <c r="E4" s="54"/>
      <c r="F4" s="54"/>
      <c r="G4" s="54"/>
      <c r="H4" s="54"/>
      <c r="I4" s="54"/>
    </row>
    <row r="5" spans="1:9" ht="12.75">
      <c r="A5" s="5" t="s">
        <v>143</v>
      </c>
      <c r="B5" s="6" t="s">
        <v>0</v>
      </c>
      <c r="C5" s="7"/>
      <c r="D5" s="7"/>
      <c r="E5" s="7"/>
      <c r="F5" s="6" t="s">
        <v>1</v>
      </c>
      <c r="G5" s="7"/>
      <c r="H5" s="7"/>
      <c r="I5" s="8" t="s">
        <v>2</v>
      </c>
    </row>
    <row r="6" spans="1:9" ht="12.75">
      <c r="A6" s="5" t="s">
        <v>13</v>
      </c>
      <c r="B6" s="9"/>
      <c r="C6" s="6" t="s">
        <v>3</v>
      </c>
      <c r="D6" s="7"/>
      <c r="E6" s="10" t="s">
        <v>4</v>
      </c>
      <c r="F6" s="11"/>
      <c r="G6" s="6" t="s">
        <v>3</v>
      </c>
      <c r="H6" s="7"/>
      <c r="I6" s="8" t="s">
        <v>5</v>
      </c>
    </row>
    <row r="7" spans="1:9" ht="13.5" thickBot="1">
      <c r="A7" s="20"/>
      <c r="B7" s="8" t="s">
        <v>6</v>
      </c>
      <c r="C7" s="8" t="s">
        <v>7</v>
      </c>
      <c r="D7" s="8" t="s">
        <v>8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10</v>
      </c>
    </row>
    <row r="8" spans="1:9" ht="12.75">
      <c r="A8" s="88" t="s">
        <v>14</v>
      </c>
      <c r="B8" s="89" t="s">
        <v>68</v>
      </c>
      <c r="C8" s="89" t="s">
        <v>68</v>
      </c>
      <c r="D8" s="90">
        <v>9000</v>
      </c>
      <c r="E8" s="90">
        <v>9000</v>
      </c>
      <c r="F8" s="89" t="s">
        <v>68</v>
      </c>
      <c r="G8" s="89" t="s">
        <v>68</v>
      </c>
      <c r="H8" s="91">
        <v>1500</v>
      </c>
      <c r="I8" s="90">
        <v>13500</v>
      </c>
    </row>
    <row r="9" spans="1:9" ht="12.75">
      <c r="A9" s="92" t="s">
        <v>15</v>
      </c>
      <c r="B9" s="81" t="s">
        <v>68</v>
      </c>
      <c r="C9" s="82">
        <v>198</v>
      </c>
      <c r="D9" s="82">
        <v>112</v>
      </c>
      <c r="E9" s="82">
        <v>310</v>
      </c>
      <c r="F9" s="81" t="s">
        <v>68</v>
      </c>
      <c r="G9" s="83">
        <v>450</v>
      </c>
      <c r="H9" s="83">
        <v>1000</v>
      </c>
      <c r="I9" s="82">
        <v>201</v>
      </c>
    </row>
    <row r="10" spans="1:9" ht="12.75">
      <c r="A10" s="92" t="s">
        <v>16</v>
      </c>
      <c r="B10" s="81" t="s">
        <v>68</v>
      </c>
      <c r="C10" s="81" t="s">
        <v>68</v>
      </c>
      <c r="D10" s="82">
        <v>1500</v>
      </c>
      <c r="E10" s="82">
        <v>1500</v>
      </c>
      <c r="F10" s="81" t="s">
        <v>68</v>
      </c>
      <c r="G10" s="81" t="s">
        <v>68</v>
      </c>
      <c r="H10" s="83">
        <v>1400</v>
      </c>
      <c r="I10" s="82">
        <v>2100</v>
      </c>
    </row>
    <row r="11" spans="1:9" ht="12.75">
      <c r="A11" s="92" t="s">
        <v>17</v>
      </c>
      <c r="B11" s="81" t="s">
        <v>68</v>
      </c>
      <c r="C11" s="83">
        <v>392</v>
      </c>
      <c r="D11" s="83">
        <v>2608</v>
      </c>
      <c r="E11" s="82">
        <v>3000</v>
      </c>
      <c r="F11" s="81" t="s">
        <v>68</v>
      </c>
      <c r="G11" s="83">
        <v>1100</v>
      </c>
      <c r="H11" s="83">
        <v>1700</v>
      </c>
      <c r="I11" s="83">
        <v>4865</v>
      </c>
    </row>
    <row r="12" spans="1:9" ht="12.75">
      <c r="A12" s="93" t="s">
        <v>103</v>
      </c>
      <c r="B12" s="84" t="s">
        <v>68</v>
      </c>
      <c r="C12" s="85">
        <v>590</v>
      </c>
      <c r="D12" s="85">
        <v>13220</v>
      </c>
      <c r="E12" s="85">
        <v>13810</v>
      </c>
      <c r="F12" s="84" t="s">
        <v>68</v>
      </c>
      <c r="G12" s="86">
        <v>881.8644067796611</v>
      </c>
      <c r="H12" s="86">
        <v>1523.872919818457</v>
      </c>
      <c r="I12" s="85">
        <v>20666</v>
      </c>
    </row>
    <row r="13" spans="1:9" ht="12.75">
      <c r="A13" s="93"/>
      <c r="B13" s="85"/>
      <c r="C13" s="85"/>
      <c r="D13" s="85"/>
      <c r="E13" s="85"/>
      <c r="F13" s="86"/>
      <c r="G13" s="86"/>
      <c r="H13" s="86"/>
      <c r="I13" s="85"/>
    </row>
    <row r="14" spans="1:9" ht="12.75">
      <c r="A14" s="93" t="s">
        <v>104</v>
      </c>
      <c r="B14" s="84" t="s">
        <v>68</v>
      </c>
      <c r="C14" s="84" t="s">
        <v>68</v>
      </c>
      <c r="D14" s="86">
        <v>100</v>
      </c>
      <c r="E14" s="85">
        <v>100</v>
      </c>
      <c r="F14" s="84" t="s">
        <v>68</v>
      </c>
      <c r="G14" s="84" t="s">
        <v>68</v>
      </c>
      <c r="H14" s="86">
        <v>1200</v>
      </c>
      <c r="I14" s="86">
        <v>120</v>
      </c>
    </row>
    <row r="15" spans="1:9" ht="12.75">
      <c r="A15" s="93"/>
      <c r="B15" s="85"/>
      <c r="C15" s="85"/>
      <c r="D15" s="85"/>
      <c r="E15" s="85"/>
      <c r="F15" s="86"/>
      <c r="G15" s="86"/>
      <c r="H15" s="86"/>
      <c r="I15" s="85"/>
    </row>
    <row r="16" spans="1:9" ht="12.75">
      <c r="A16" s="93" t="s">
        <v>105</v>
      </c>
      <c r="B16" s="84" t="s">
        <v>68</v>
      </c>
      <c r="C16" s="85">
        <v>200</v>
      </c>
      <c r="D16" s="85">
        <v>200</v>
      </c>
      <c r="E16" s="85">
        <v>400</v>
      </c>
      <c r="F16" s="84" t="s">
        <v>68</v>
      </c>
      <c r="G16" s="86">
        <v>500</v>
      </c>
      <c r="H16" s="86">
        <v>1350</v>
      </c>
      <c r="I16" s="85">
        <v>370</v>
      </c>
    </row>
    <row r="17" spans="1:9" ht="12.75">
      <c r="A17" s="92"/>
      <c r="B17" s="82"/>
      <c r="C17" s="82"/>
      <c r="D17" s="82"/>
      <c r="E17" s="82"/>
      <c r="F17" s="83"/>
      <c r="G17" s="83"/>
      <c r="H17" s="83"/>
      <c r="I17" s="82"/>
    </row>
    <row r="18" spans="1:9" ht="12.75">
      <c r="A18" s="92" t="s">
        <v>19</v>
      </c>
      <c r="B18" s="82">
        <v>100</v>
      </c>
      <c r="C18" s="81" t="s">
        <v>68</v>
      </c>
      <c r="D18" s="82">
        <v>500</v>
      </c>
      <c r="E18" s="82">
        <v>600</v>
      </c>
      <c r="F18" s="83">
        <v>125</v>
      </c>
      <c r="G18" s="81" t="s">
        <v>68</v>
      </c>
      <c r="H18" s="83">
        <v>1350</v>
      </c>
      <c r="I18" s="82">
        <v>688</v>
      </c>
    </row>
    <row r="19" spans="1:9" ht="12.75">
      <c r="A19" s="92" t="s">
        <v>20</v>
      </c>
      <c r="B19" s="81" t="s">
        <v>68</v>
      </c>
      <c r="C19" s="81" t="s">
        <v>68</v>
      </c>
      <c r="D19" s="83">
        <v>100</v>
      </c>
      <c r="E19" s="82">
        <v>100</v>
      </c>
      <c r="F19" s="81" t="s">
        <v>68</v>
      </c>
      <c r="G19" s="81" t="s">
        <v>68</v>
      </c>
      <c r="H19" s="83">
        <v>1500</v>
      </c>
      <c r="I19" s="83">
        <v>150</v>
      </c>
    </row>
    <row r="20" spans="1:9" ht="12.75">
      <c r="A20" s="93" t="s">
        <v>106</v>
      </c>
      <c r="B20" s="85">
        <v>100</v>
      </c>
      <c r="C20" s="84" t="s">
        <v>68</v>
      </c>
      <c r="D20" s="85">
        <v>600</v>
      </c>
      <c r="E20" s="85">
        <v>700</v>
      </c>
      <c r="F20" s="86">
        <v>125</v>
      </c>
      <c r="G20" s="84" t="s">
        <v>68</v>
      </c>
      <c r="H20" s="86">
        <v>1375</v>
      </c>
      <c r="I20" s="85">
        <v>838</v>
      </c>
    </row>
    <row r="21" spans="1:9" ht="12.75">
      <c r="A21" s="92"/>
      <c r="B21" s="82"/>
      <c r="C21" s="82"/>
      <c r="D21" s="82"/>
      <c r="E21" s="82"/>
      <c r="F21" s="83"/>
      <c r="G21" s="83"/>
      <c r="H21" s="83"/>
      <c r="I21" s="82"/>
    </row>
    <row r="22" spans="1:9" ht="12.75">
      <c r="A22" s="92" t="s">
        <v>22</v>
      </c>
      <c r="B22" s="81" t="s">
        <v>68</v>
      </c>
      <c r="C22" s="87">
        <v>500</v>
      </c>
      <c r="D22" s="87">
        <v>3050</v>
      </c>
      <c r="E22" s="82">
        <v>3550</v>
      </c>
      <c r="F22" s="81" t="s">
        <v>68</v>
      </c>
      <c r="G22" s="87">
        <v>780</v>
      </c>
      <c r="H22" s="87">
        <v>1035</v>
      </c>
      <c r="I22" s="87">
        <v>3546</v>
      </c>
    </row>
    <row r="23" spans="1:9" ht="12.75">
      <c r="A23" s="93" t="s">
        <v>110</v>
      </c>
      <c r="B23" s="84" t="s">
        <v>68</v>
      </c>
      <c r="C23" s="85">
        <v>500</v>
      </c>
      <c r="D23" s="85">
        <v>3050</v>
      </c>
      <c r="E23" s="85">
        <v>3550</v>
      </c>
      <c r="F23" s="84" t="s">
        <v>68</v>
      </c>
      <c r="G23" s="86">
        <v>780</v>
      </c>
      <c r="H23" s="86">
        <v>1035</v>
      </c>
      <c r="I23" s="85">
        <v>3546</v>
      </c>
    </row>
    <row r="24" spans="1:9" ht="12.75">
      <c r="A24" s="92"/>
      <c r="B24" s="82"/>
      <c r="C24" s="82"/>
      <c r="D24" s="82"/>
      <c r="E24" s="82"/>
      <c r="F24" s="83"/>
      <c r="G24" s="83"/>
      <c r="H24" s="83"/>
      <c r="I24" s="82"/>
    </row>
    <row r="25" spans="1:9" ht="12.75">
      <c r="A25" s="93" t="s">
        <v>111</v>
      </c>
      <c r="B25" s="84" t="s">
        <v>68</v>
      </c>
      <c r="C25" s="85">
        <v>10</v>
      </c>
      <c r="D25" s="85">
        <v>700</v>
      </c>
      <c r="E25" s="85">
        <v>710</v>
      </c>
      <c r="F25" s="84" t="s">
        <v>68</v>
      </c>
      <c r="G25" s="86">
        <v>1000</v>
      </c>
      <c r="H25" s="86">
        <v>2000</v>
      </c>
      <c r="I25" s="85">
        <v>1410</v>
      </c>
    </row>
    <row r="26" spans="1:9" ht="12.75">
      <c r="A26" s="92"/>
      <c r="B26" s="82"/>
      <c r="C26" s="82"/>
      <c r="D26" s="82"/>
      <c r="E26" s="82"/>
      <c r="F26" s="83"/>
      <c r="G26" s="83"/>
      <c r="H26" s="83"/>
      <c r="I26" s="82"/>
    </row>
    <row r="27" spans="1:9" ht="12.75">
      <c r="A27" s="92" t="s">
        <v>26</v>
      </c>
      <c r="B27" s="81" t="s">
        <v>68</v>
      </c>
      <c r="C27" s="81" t="s">
        <v>68</v>
      </c>
      <c r="D27" s="82">
        <v>6</v>
      </c>
      <c r="E27" s="82">
        <v>6</v>
      </c>
      <c r="F27" s="81" t="s">
        <v>68</v>
      </c>
      <c r="G27" s="81" t="s">
        <v>68</v>
      </c>
      <c r="H27" s="82">
        <v>1500</v>
      </c>
      <c r="I27" s="82">
        <v>10</v>
      </c>
    </row>
    <row r="28" spans="1:9" ht="12.75">
      <c r="A28" s="92" t="s">
        <v>27</v>
      </c>
      <c r="B28" s="81" t="s">
        <v>68</v>
      </c>
      <c r="C28" s="83">
        <v>100</v>
      </c>
      <c r="D28" s="81" t="s">
        <v>68</v>
      </c>
      <c r="E28" s="82">
        <v>100</v>
      </c>
      <c r="F28" s="81" t="s">
        <v>68</v>
      </c>
      <c r="G28" s="83">
        <v>160</v>
      </c>
      <c r="H28" s="81" t="s">
        <v>68</v>
      </c>
      <c r="I28" s="83">
        <v>16</v>
      </c>
    </row>
    <row r="29" spans="1:9" ht="12.75">
      <c r="A29" s="93" t="s">
        <v>112</v>
      </c>
      <c r="B29" s="84" t="s">
        <v>68</v>
      </c>
      <c r="C29" s="85">
        <v>100</v>
      </c>
      <c r="D29" s="85">
        <v>6</v>
      </c>
      <c r="E29" s="85">
        <v>106</v>
      </c>
      <c r="F29" s="84" t="s">
        <v>68</v>
      </c>
      <c r="G29" s="86">
        <v>160</v>
      </c>
      <c r="H29" s="86">
        <v>1500</v>
      </c>
      <c r="I29" s="85">
        <v>26</v>
      </c>
    </row>
    <row r="30" spans="1:9" ht="12.75">
      <c r="A30" s="92"/>
      <c r="B30" s="82"/>
      <c r="C30" s="82"/>
      <c r="D30" s="82"/>
      <c r="E30" s="82"/>
      <c r="F30" s="83"/>
      <c r="G30" s="83"/>
      <c r="H30" s="83"/>
      <c r="I30" s="82"/>
    </row>
    <row r="31" spans="1:9" ht="12.75">
      <c r="A31" s="92" t="s">
        <v>28</v>
      </c>
      <c r="B31" s="81" t="s">
        <v>68</v>
      </c>
      <c r="C31" s="82">
        <v>1200</v>
      </c>
      <c r="D31" s="81" t="s">
        <v>68</v>
      </c>
      <c r="E31" s="82">
        <v>1200</v>
      </c>
      <c r="F31" s="81" t="s">
        <v>68</v>
      </c>
      <c r="G31" s="83">
        <v>360</v>
      </c>
      <c r="H31" s="81" t="s">
        <v>68</v>
      </c>
      <c r="I31" s="82">
        <v>432</v>
      </c>
    </row>
    <row r="32" spans="1:9" ht="12.75">
      <c r="A32" s="92" t="s">
        <v>29</v>
      </c>
      <c r="B32" s="81" t="s">
        <v>68</v>
      </c>
      <c r="C32" s="83">
        <v>100</v>
      </c>
      <c r="D32" s="83">
        <v>300</v>
      </c>
      <c r="E32" s="82">
        <v>400</v>
      </c>
      <c r="F32" s="81" t="s">
        <v>68</v>
      </c>
      <c r="G32" s="83">
        <v>350</v>
      </c>
      <c r="H32" s="83">
        <v>1300</v>
      </c>
      <c r="I32" s="83">
        <v>425</v>
      </c>
    </row>
    <row r="33" spans="1:9" s="80" customFormat="1" ht="12.75">
      <c r="A33" s="93" t="s">
        <v>114</v>
      </c>
      <c r="B33" s="84" t="s">
        <v>68</v>
      </c>
      <c r="C33" s="85">
        <v>1300</v>
      </c>
      <c r="D33" s="85">
        <v>300</v>
      </c>
      <c r="E33" s="85">
        <v>1600</v>
      </c>
      <c r="F33" s="84" t="s">
        <v>68</v>
      </c>
      <c r="G33" s="86">
        <v>359.2307692307692</v>
      </c>
      <c r="H33" s="86">
        <v>1300</v>
      </c>
      <c r="I33" s="85">
        <v>857</v>
      </c>
    </row>
    <row r="34" spans="1:9" ht="12.75">
      <c r="A34" s="92"/>
      <c r="B34" s="82"/>
      <c r="C34" s="82"/>
      <c r="D34" s="82"/>
      <c r="E34" s="82"/>
      <c r="F34" s="83"/>
      <c r="G34" s="83"/>
      <c r="H34" s="83"/>
      <c r="I34" s="82"/>
    </row>
    <row r="35" spans="1:9" ht="12.75">
      <c r="A35" s="92" t="s">
        <v>30</v>
      </c>
      <c r="B35" s="81" t="s">
        <v>68</v>
      </c>
      <c r="C35" s="81">
        <v>2700</v>
      </c>
      <c r="D35" s="83">
        <v>400</v>
      </c>
      <c r="E35" s="82">
        <v>3100</v>
      </c>
      <c r="F35" s="81" t="s">
        <v>68</v>
      </c>
      <c r="G35" s="81">
        <v>700</v>
      </c>
      <c r="H35" s="83">
        <v>950</v>
      </c>
      <c r="I35" s="83">
        <v>2270</v>
      </c>
    </row>
    <row r="36" spans="1:9" ht="12.75">
      <c r="A36" s="92" t="s">
        <v>31</v>
      </c>
      <c r="B36" s="81" t="s">
        <v>68</v>
      </c>
      <c r="C36" s="81" t="s">
        <v>68</v>
      </c>
      <c r="D36" s="83">
        <v>300</v>
      </c>
      <c r="E36" s="82">
        <v>300</v>
      </c>
      <c r="F36" s="81" t="s">
        <v>68</v>
      </c>
      <c r="G36" s="81" t="s">
        <v>68</v>
      </c>
      <c r="H36" s="83">
        <v>1200</v>
      </c>
      <c r="I36" s="83">
        <v>360</v>
      </c>
    </row>
    <row r="37" spans="1:9" ht="12.75">
      <c r="A37" s="92" t="s">
        <v>32</v>
      </c>
      <c r="B37" s="81" t="s">
        <v>68</v>
      </c>
      <c r="C37" s="81" t="s">
        <v>68</v>
      </c>
      <c r="D37" s="83">
        <v>200</v>
      </c>
      <c r="E37" s="82">
        <v>200</v>
      </c>
      <c r="F37" s="81" t="s">
        <v>68</v>
      </c>
      <c r="G37" s="81" t="s">
        <v>68</v>
      </c>
      <c r="H37" s="83">
        <v>2370</v>
      </c>
      <c r="I37" s="83">
        <v>474</v>
      </c>
    </row>
    <row r="38" spans="1:9" s="80" customFormat="1" ht="12.75">
      <c r="A38" s="93" t="s">
        <v>115</v>
      </c>
      <c r="B38" s="84" t="s">
        <v>68</v>
      </c>
      <c r="C38" s="84">
        <v>2700</v>
      </c>
      <c r="D38" s="85">
        <v>900</v>
      </c>
      <c r="E38" s="85">
        <v>3600</v>
      </c>
      <c r="F38" s="84" t="s">
        <v>68</v>
      </c>
      <c r="G38" s="84">
        <v>700</v>
      </c>
      <c r="H38" s="86">
        <v>1348.888888888889</v>
      </c>
      <c r="I38" s="85">
        <v>3104</v>
      </c>
    </row>
    <row r="39" spans="1:9" s="80" customFormat="1" ht="12.75">
      <c r="A39" s="93"/>
      <c r="B39" s="85"/>
      <c r="C39" s="85"/>
      <c r="D39" s="85"/>
      <c r="E39" s="85"/>
      <c r="F39" s="86"/>
      <c r="G39" s="86"/>
      <c r="H39" s="86"/>
      <c r="I39" s="85"/>
    </row>
    <row r="40" spans="1:9" s="80" customFormat="1" ht="12.75">
      <c r="A40" s="93" t="s">
        <v>116</v>
      </c>
      <c r="B40" s="84" t="s">
        <v>68</v>
      </c>
      <c r="C40" s="85" t="s">
        <v>68</v>
      </c>
      <c r="D40" s="85">
        <v>17400</v>
      </c>
      <c r="E40" s="85">
        <v>17400</v>
      </c>
      <c r="F40" s="84" t="s">
        <v>68</v>
      </c>
      <c r="G40" s="86" t="s">
        <v>68</v>
      </c>
      <c r="H40" s="86">
        <v>1320</v>
      </c>
      <c r="I40" s="85">
        <v>22968</v>
      </c>
    </row>
    <row r="41" spans="1:9" ht="12.75">
      <c r="A41" s="92"/>
      <c r="B41" s="82"/>
      <c r="C41" s="82"/>
      <c r="D41" s="82"/>
      <c r="E41" s="82"/>
      <c r="F41" s="83"/>
      <c r="G41" s="83"/>
      <c r="H41" s="83"/>
      <c r="I41" s="82"/>
    </row>
    <row r="42" spans="1:9" ht="12.75">
      <c r="A42" s="92" t="s">
        <v>33</v>
      </c>
      <c r="B42" s="81" t="s">
        <v>68</v>
      </c>
      <c r="C42" s="81" t="s">
        <v>68</v>
      </c>
      <c r="D42" s="83">
        <v>1100</v>
      </c>
      <c r="E42" s="82">
        <v>1100</v>
      </c>
      <c r="F42" s="81" t="s">
        <v>68</v>
      </c>
      <c r="G42" s="81" t="s">
        <v>68</v>
      </c>
      <c r="H42" s="83">
        <v>1250</v>
      </c>
      <c r="I42" s="83">
        <v>1375</v>
      </c>
    </row>
    <row r="43" spans="1:9" ht="12.75">
      <c r="A43" s="92" t="s">
        <v>34</v>
      </c>
      <c r="B43" s="81" t="s">
        <v>68</v>
      </c>
      <c r="C43" s="81" t="s">
        <v>68</v>
      </c>
      <c r="D43" s="83">
        <v>1500</v>
      </c>
      <c r="E43" s="82">
        <v>1500</v>
      </c>
      <c r="F43" s="81" t="s">
        <v>68</v>
      </c>
      <c r="G43" s="81" t="s">
        <v>68</v>
      </c>
      <c r="H43" s="83">
        <v>1400</v>
      </c>
      <c r="I43" s="83">
        <v>2100</v>
      </c>
    </row>
    <row r="44" spans="1:9" s="80" customFormat="1" ht="12.75">
      <c r="A44" s="93" t="s">
        <v>117</v>
      </c>
      <c r="B44" s="84" t="s">
        <v>68</v>
      </c>
      <c r="C44" s="84" t="s">
        <v>68</v>
      </c>
      <c r="D44" s="85">
        <v>2600</v>
      </c>
      <c r="E44" s="85">
        <v>2600</v>
      </c>
      <c r="F44" s="84" t="s">
        <v>68</v>
      </c>
      <c r="G44" s="84" t="s">
        <v>68</v>
      </c>
      <c r="H44" s="86">
        <v>1336.5384615384614</v>
      </c>
      <c r="I44" s="85">
        <v>3475</v>
      </c>
    </row>
    <row r="45" spans="1:9" ht="12.75">
      <c r="A45" s="92"/>
      <c r="B45" s="82"/>
      <c r="C45" s="82"/>
      <c r="D45" s="82"/>
      <c r="E45" s="82"/>
      <c r="F45" s="83"/>
      <c r="G45" s="83"/>
      <c r="H45" s="83"/>
      <c r="I45" s="82"/>
    </row>
    <row r="46" spans="1:9" ht="12.75">
      <c r="A46" s="92" t="s">
        <v>35</v>
      </c>
      <c r="B46" s="81" t="s">
        <v>68</v>
      </c>
      <c r="C46" s="81" t="s">
        <v>68</v>
      </c>
      <c r="D46" s="82">
        <v>800</v>
      </c>
      <c r="E46" s="82">
        <v>800</v>
      </c>
      <c r="F46" s="81" t="s">
        <v>68</v>
      </c>
      <c r="G46" s="81" t="s">
        <v>68</v>
      </c>
      <c r="H46" s="83">
        <v>1167</v>
      </c>
      <c r="I46" s="82">
        <v>934</v>
      </c>
    </row>
    <row r="47" spans="1:9" ht="12.75">
      <c r="A47" s="92" t="s">
        <v>36</v>
      </c>
      <c r="B47" s="81" t="s">
        <v>68</v>
      </c>
      <c r="C47" s="81" t="s">
        <v>68</v>
      </c>
      <c r="D47" s="82">
        <v>49000</v>
      </c>
      <c r="E47" s="82">
        <v>49000</v>
      </c>
      <c r="F47" s="81" t="s">
        <v>68</v>
      </c>
      <c r="G47" s="81" t="s">
        <v>68</v>
      </c>
      <c r="H47" s="83">
        <v>1600</v>
      </c>
      <c r="I47" s="82">
        <v>78400</v>
      </c>
    </row>
    <row r="48" spans="1:9" ht="12.75">
      <c r="A48" s="92" t="s">
        <v>37</v>
      </c>
      <c r="B48" s="81" t="s">
        <v>68</v>
      </c>
      <c r="C48" s="83" t="s">
        <v>68</v>
      </c>
      <c r="D48" s="83">
        <v>1400</v>
      </c>
      <c r="E48" s="82">
        <v>1400</v>
      </c>
      <c r="F48" s="81" t="s">
        <v>68</v>
      </c>
      <c r="G48" s="83" t="s">
        <v>68</v>
      </c>
      <c r="H48" s="83">
        <v>1300</v>
      </c>
      <c r="I48" s="83">
        <v>1820</v>
      </c>
    </row>
    <row r="49" spans="1:9" ht="12.75">
      <c r="A49" s="92" t="s">
        <v>38</v>
      </c>
      <c r="B49" s="81" t="s">
        <v>68</v>
      </c>
      <c r="C49" s="82">
        <v>1200</v>
      </c>
      <c r="D49" s="82">
        <v>300</v>
      </c>
      <c r="E49" s="82">
        <v>1500</v>
      </c>
      <c r="F49" s="81" t="s">
        <v>68</v>
      </c>
      <c r="G49" s="83">
        <v>1700</v>
      </c>
      <c r="H49" s="83">
        <v>1700</v>
      </c>
      <c r="I49" s="82">
        <v>2550</v>
      </c>
    </row>
    <row r="50" spans="1:9" ht="12.75">
      <c r="A50" s="92" t="s">
        <v>39</v>
      </c>
      <c r="B50" s="81" t="s">
        <v>68</v>
      </c>
      <c r="C50" s="81" t="s">
        <v>68</v>
      </c>
      <c r="D50" s="82">
        <v>400</v>
      </c>
      <c r="E50" s="82">
        <v>400</v>
      </c>
      <c r="F50" s="81" t="s">
        <v>68</v>
      </c>
      <c r="G50" s="81" t="s">
        <v>68</v>
      </c>
      <c r="H50" s="83">
        <v>1210</v>
      </c>
      <c r="I50" s="82">
        <v>484</v>
      </c>
    </row>
    <row r="51" spans="1:9" ht="12.75">
      <c r="A51" s="92" t="s">
        <v>40</v>
      </c>
      <c r="B51" s="82">
        <v>100</v>
      </c>
      <c r="C51" s="82">
        <v>3200</v>
      </c>
      <c r="D51" s="81" t="s">
        <v>68</v>
      </c>
      <c r="E51" s="82">
        <v>3300</v>
      </c>
      <c r="F51" s="83">
        <v>120</v>
      </c>
      <c r="G51" s="83">
        <v>750</v>
      </c>
      <c r="H51" s="81" t="s">
        <v>68</v>
      </c>
      <c r="I51" s="82">
        <v>2412</v>
      </c>
    </row>
    <row r="52" spans="1:9" ht="12.75">
      <c r="A52" s="92" t="s">
        <v>42</v>
      </c>
      <c r="B52" s="81" t="s">
        <v>68</v>
      </c>
      <c r="C52" s="81" t="s">
        <v>68</v>
      </c>
      <c r="D52" s="83">
        <v>13500</v>
      </c>
      <c r="E52" s="82">
        <v>13500</v>
      </c>
      <c r="F52" s="81" t="s">
        <v>68</v>
      </c>
      <c r="G52" s="81" t="s">
        <v>68</v>
      </c>
      <c r="H52" s="83">
        <v>1204</v>
      </c>
      <c r="I52" s="83">
        <v>16254</v>
      </c>
    </row>
    <row r="53" spans="1:9" s="80" customFormat="1" ht="12.75">
      <c r="A53" s="93" t="s">
        <v>118</v>
      </c>
      <c r="B53" s="85">
        <v>100</v>
      </c>
      <c r="C53" s="85">
        <v>4400</v>
      </c>
      <c r="D53" s="85">
        <v>65400</v>
      </c>
      <c r="E53" s="85">
        <v>69900</v>
      </c>
      <c r="F53" s="86">
        <v>120</v>
      </c>
      <c r="G53" s="86">
        <v>1009.0909090909091</v>
      </c>
      <c r="H53" s="86">
        <v>1504.611620795107</v>
      </c>
      <c r="I53" s="85">
        <v>102854</v>
      </c>
    </row>
    <row r="54" spans="1:9" ht="12.75">
      <c r="A54" s="92"/>
      <c r="B54" s="82"/>
      <c r="C54" s="82"/>
      <c r="D54" s="82"/>
      <c r="E54" s="82"/>
      <c r="F54" s="83"/>
      <c r="G54" s="83"/>
      <c r="H54" s="83"/>
      <c r="I54" s="82"/>
    </row>
    <row r="55" spans="1:9" ht="12.75">
      <c r="A55" s="92" t="s">
        <v>43</v>
      </c>
      <c r="B55" s="81" t="s">
        <v>68</v>
      </c>
      <c r="C55" s="81" t="s">
        <v>68</v>
      </c>
      <c r="D55" s="83">
        <v>2600</v>
      </c>
      <c r="E55" s="82">
        <v>2600</v>
      </c>
      <c r="F55" s="81" t="s">
        <v>68</v>
      </c>
      <c r="G55" s="81" t="s">
        <v>68</v>
      </c>
      <c r="H55" s="83">
        <v>673</v>
      </c>
      <c r="I55" s="83">
        <v>1750</v>
      </c>
    </row>
    <row r="56" spans="1:9" ht="12.75">
      <c r="A56" s="92" t="s">
        <v>44</v>
      </c>
      <c r="B56" s="81" t="s">
        <v>68</v>
      </c>
      <c r="C56" s="83">
        <v>3000</v>
      </c>
      <c r="D56" s="83">
        <v>200</v>
      </c>
      <c r="E56" s="82">
        <v>3200</v>
      </c>
      <c r="F56" s="81" t="s">
        <v>68</v>
      </c>
      <c r="G56" s="83">
        <v>285</v>
      </c>
      <c r="H56" s="83">
        <v>975</v>
      </c>
      <c r="I56" s="83">
        <v>1050</v>
      </c>
    </row>
    <row r="57" spans="1:9" ht="12.75">
      <c r="A57" s="93" t="s">
        <v>119</v>
      </c>
      <c r="B57" s="84" t="s">
        <v>68</v>
      </c>
      <c r="C57" s="85">
        <v>3000</v>
      </c>
      <c r="D57" s="85">
        <v>2800</v>
      </c>
      <c r="E57" s="85">
        <v>5800</v>
      </c>
      <c r="F57" s="84" t="s">
        <v>68</v>
      </c>
      <c r="G57" s="86">
        <v>285</v>
      </c>
      <c r="H57" s="86">
        <v>694.5714285714286</v>
      </c>
      <c r="I57" s="85">
        <v>2800</v>
      </c>
    </row>
    <row r="58" spans="1:9" ht="12.75">
      <c r="A58" s="93"/>
      <c r="B58" s="85"/>
      <c r="C58" s="85"/>
      <c r="D58" s="85"/>
      <c r="E58" s="85"/>
      <c r="F58" s="86"/>
      <c r="G58" s="86"/>
      <c r="H58" s="86"/>
      <c r="I58" s="86"/>
    </row>
    <row r="59" spans="1:9" ht="13.5" thickBot="1">
      <c r="A59" s="94" t="s">
        <v>45</v>
      </c>
      <c r="B59" s="95">
        <v>200</v>
      </c>
      <c r="C59" s="95">
        <v>12800</v>
      </c>
      <c r="D59" s="95">
        <v>107276</v>
      </c>
      <c r="E59" s="95">
        <v>120276</v>
      </c>
      <c r="F59" s="96">
        <v>122.5</v>
      </c>
      <c r="G59" s="96">
        <v>678.7734375</v>
      </c>
      <c r="H59" s="96">
        <v>1438.5300533204072</v>
      </c>
      <c r="I59" s="95">
        <v>163034</v>
      </c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I8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28125" style="4" customWidth="1"/>
    <col min="2" max="7" width="15.7109375" style="4" customWidth="1"/>
    <col min="8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118"/>
      <c r="G1" s="118"/>
      <c r="H1" s="24"/>
      <c r="I1" s="24"/>
    </row>
    <row r="3" spans="1:7" s="26" customFormat="1" ht="15">
      <c r="A3" s="56" t="s">
        <v>147</v>
      </c>
      <c r="B3" s="57"/>
      <c r="C3" s="57"/>
      <c r="D3" s="57"/>
      <c r="E3" s="57"/>
      <c r="F3" s="57"/>
      <c r="G3" s="57"/>
    </row>
    <row r="4" spans="1:7" s="26" customFormat="1" ht="15">
      <c r="A4" s="27"/>
      <c r="B4" s="28"/>
      <c r="C4" s="28"/>
      <c r="D4" s="28"/>
      <c r="E4" s="28"/>
      <c r="F4" s="28"/>
      <c r="G4" s="28"/>
    </row>
    <row r="5" spans="1:7" ht="12.75">
      <c r="A5" s="5" t="s">
        <v>143</v>
      </c>
      <c r="B5" s="121" t="s">
        <v>53</v>
      </c>
      <c r="C5" s="122"/>
      <c r="D5" s="121" t="s">
        <v>54</v>
      </c>
      <c r="E5" s="122"/>
      <c r="F5" s="121" t="s">
        <v>55</v>
      </c>
      <c r="G5" s="123"/>
    </row>
    <row r="6" spans="1:7" ht="12.75">
      <c r="A6" s="5" t="s">
        <v>13</v>
      </c>
      <c r="B6" s="16" t="s">
        <v>11</v>
      </c>
      <c r="C6" s="23" t="s">
        <v>2</v>
      </c>
      <c r="D6" s="16" t="s">
        <v>11</v>
      </c>
      <c r="E6" s="23" t="s">
        <v>2</v>
      </c>
      <c r="F6" s="16" t="s">
        <v>11</v>
      </c>
      <c r="G6" s="23" t="s">
        <v>2</v>
      </c>
    </row>
    <row r="7" spans="1:7" ht="13.5" thickBot="1">
      <c r="A7" s="20"/>
      <c r="B7" s="15" t="s">
        <v>12</v>
      </c>
      <c r="C7" s="8" t="s">
        <v>52</v>
      </c>
      <c r="D7" s="15" t="s">
        <v>12</v>
      </c>
      <c r="E7" s="8" t="s">
        <v>52</v>
      </c>
      <c r="F7" s="15" t="s">
        <v>12</v>
      </c>
      <c r="G7" s="8" t="s">
        <v>52</v>
      </c>
    </row>
    <row r="8" spans="1:9" ht="12.75">
      <c r="A8" s="88" t="s">
        <v>14</v>
      </c>
      <c r="B8" s="89" t="s">
        <v>68</v>
      </c>
      <c r="C8" s="89" t="s">
        <v>68</v>
      </c>
      <c r="D8" s="89" t="s">
        <v>68</v>
      </c>
      <c r="E8" s="89" t="s">
        <v>68</v>
      </c>
      <c r="F8" s="90">
        <v>9000</v>
      </c>
      <c r="G8" s="90">
        <v>13500</v>
      </c>
      <c r="H8" s="13"/>
      <c r="I8" s="13"/>
    </row>
    <row r="9" spans="1:9" ht="12.75">
      <c r="A9" s="92" t="s">
        <v>15</v>
      </c>
      <c r="B9" s="82" t="s">
        <v>68</v>
      </c>
      <c r="C9" s="82" t="s">
        <v>68</v>
      </c>
      <c r="D9" s="81" t="s">
        <v>68</v>
      </c>
      <c r="E9" s="81" t="s">
        <v>68</v>
      </c>
      <c r="F9" s="82">
        <v>310</v>
      </c>
      <c r="G9" s="82">
        <v>201</v>
      </c>
      <c r="H9" s="13"/>
      <c r="I9" s="13"/>
    </row>
    <row r="10" spans="1:9" ht="12.75">
      <c r="A10" s="92" t="s">
        <v>16</v>
      </c>
      <c r="B10" s="81" t="s">
        <v>68</v>
      </c>
      <c r="C10" s="81" t="s">
        <v>68</v>
      </c>
      <c r="D10" s="81" t="s">
        <v>68</v>
      </c>
      <c r="E10" s="81" t="s">
        <v>68</v>
      </c>
      <c r="F10" s="82">
        <v>1500</v>
      </c>
      <c r="G10" s="82">
        <v>2100</v>
      </c>
      <c r="H10" s="13"/>
      <c r="I10" s="13"/>
    </row>
    <row r="11" spans="1:9" ht="12.75">
      <c r="A11" s="92" t="s">
        <v>17</v>
      </c>
      <c r="B11" s="83">
        <v>1000</v>
      </c>
      <c r="C11" s="83">
        <v>1625</v>
      </c>
      <c r="D11" s="81" t="s">
        <v>68</v>
      </c>
      <c r="E11" s="81" t="s">
        <v>68</v>
      </c>
      <c r="F11" s="83">
        <v>2000</v>
      </c>
      <c r="G11" s="83">
        <v>3240</v>
      </c>
      <c r="H11" s="13"/>
      <c r="I11" s="13"/>
    </row>
    <row r="12" spans="1:9" ht="12.75">
      <c r="A12" s="93" t="s">
        <v>103</v>
      </c>
      <c r="B12" s="85">
        <v>1000</v>
      </c>
      <c r="C12" s="85">
        <v>1625</v>
      </c>
      <c r="D12" s="84" t="s">
        <v>68</v>
      </c>
      <c r="E12" s="84" t="s">
        <v>68</v>
      </c>
      <c r="F12" s="85">
        <v>12810</v>
      </c>
      <c r="G12" s="85">
        <v>19041</v>
      </c>
      <c r="H12" s="13"/>
      <c r="I12" s="13"/>
    </row>
    <row r="13" spans="1:9" ht="12.75">
      <c r="A13" s="93"/>
      <c r="B13" s="85"/>
      <c r="C13" s="85"/>
      <c r="D13" s="85"/>
      <c r="E13" s="85"/>
      <c r="F13" s="85"/>
      <c r="G13" s="85"/>
      <c r="H13" s="13"/>
      <c r="I13" s="13"/>
    </row>
    <row r="14" spans="1:9" ht="12.75">
      <c r="A14" s="93" t="s">
        <v>104</v>
      </c>
      <c r="B14" s="84" t="s">
        <v>68</v>
      </c>
      <c r="C14" s="84" t="s">
        <v>68</v>
      </c>
      <c r="D14" s="84" t="s">
        <v>68</v>
      </c>
      <c r="E14" s="84" t="s">
        <v>68</v>
      </c>
      <c r="F14" s="85">
        <v>100</v>
      </c>
      <c r="G14" s="85">
        <v>120</v>
      </c>
      <c r="H14" s="13"/>
      <c r="I14" s="13"/>
    </row>
    <row r="15" spans="1:9" ht="12.75">
      <c r="A15" s="93"/>
      <c r="B15" s="85"/>
      <c r="C15" s="85"/>
      <c r="D15" s="85"/>
      <c r="E15" s="85"/>
      <c r="F15" s="85"/>
      <c r="G15" s="85"/>
      <c r="H15" s="13"/>
      <c r="I15" s="13"/>
    </row>
    <row r="16" spans="1:9" ht="12.75">
      <c r="A16" s="93" t="s">
        <v>105</v>
      </c>
      <c r="B16" s="84" t="s">
        <v>68</v>
      </c>
      <c r="C16" s="84" t="s">
        <v>68</v>
      </c>
      <c r="D16" s="84" t="s">
        <v>68</v>
      </c>
      <c r="E16" s="84" t="s">
        <v>68</v>
      </c>
      <c r="F16" s="85">
        <v>400</v>
      </c>
      <c r="G16" s="85">
        <v>370</v>
      </c>
      <c r="H16" s="13"/>
      <c r="I16" s="13"/>
    </row>
    <row r="17" spans="1:9" ht="12.75">
      <c r="A17" s="92"/>
      <c r="B17" s="82"/>
      <c r="C17" s="82"/>
      <c r="D17" s="82"/>
      <c r="E17" s="82"/>
      <c r="F17" s="82"/>
      <c r="G17" s="82"/>
      <c r="H17" s="13"/>
      <c r="I17" s="13"/>
    </row>
    <row r="18" spans="1:9" ht="12.75">
      <c r="A18" s="92" t="s">
        <v>19</v>
      </c>
      <c r="B18" s="81" t="s">
        <v>68</v>
      </c>
      <c r="C18" s="81" t="s">
        <v>68</v>
      </c>
      <c r="D18" s="81" t="s">
        <v>68</v>
      </c>
      <c r="E18" s="81" t="s">
        <v>68</v>
      </c>
      <c r="F18" s="82">
        <v>600</v>
      </c>
      <c r="G18" s="82">
        <v>688</v>
      </c>
      <c r="H18" s="13"/>
      <c r="I18" s="13"/>
    </row>
    <row r="19" spans="1:9" ht="12.75">
      <c r="A19" s="92" t="s">
        <v>20</v>
      </c>
      <c r="B19" s="83">
        <v>100</v>
      </c>
      <c r="C19" s="82">
        <v>150</v>
      </c>
      <c r="D19" s="81" t="s">
        <v>68</v>
      </c>
      <c r="E19" s="81" t="s">
        <v>68</v>
      </c>
      <c r="F19" s="81" t="s">
        <v>68</v>
      </c>
      <c r="G19" s="81" t="s">
        <v>68</v>
      </c>
      <c r="H19" s="13"/>
      <c r="I19" s="13"/>
    </row>
    <row r="20" spans="1:9" s="80" customFormat="1" ht="12.75">
      <c r="A20" s="93" t="s">
        <v>106</v>
      </c>
      <c r="B20" s="85">
        <v>100</v>
      </c>
      <c r="C20" s="85">
        <v>150</v>
      </c>
      <c r="D20" s="84" t="s">
        <v>68</v>
      </c>
      <c r="E20" s="84" t="s">
        <v>68</v>
      </c>
      <c r="F20" s="85">
        <v>600</v>
      </c>
      <c r="G20" s="85">
        <v>688</v>
      </c>
      <c r="H20" s="97"/>
      <c r="I20" s="97"/>
    </row>
    <row r="21" spans="1:9" ht="12.75">
      <c r="A21" s="92"/>
      <c r="B21" s="82"/>
      <c r="C21" s="82"/>
      <c r="D21" s="82"/>
      <c r="E21" s="82"/>
      <c r="F21" s="82"/>
      <c r="G21" s="82"/>
      <c r="H21" s="13"/>
      <c r="I21" s="13"/>
    </row>
    <row r="22" spans="1:9" ht="12.75">
      <c r="A22" s="92" t="s">
        <v>22</v>
      </c>
      <c r="B22" s="81" t="s">
        <v>68</v>
      </c>
      <c r="C22" s="81" t="s">
        <v>68</v>
      </c>
      <c r="D22" s="87">
        <v>1917</v>
      </c>
      <c r="E22" s="87">
        <v>1985</v>
      </c>
      <c r="F22" s="87">
        <v>1633</v>
      </c>
      <c r="G22" s="87">
        <v>1561</v>
      </c>
      <c r="H22" s="13"/>
      <c r="I22" s="13"/>
    </row>
    <row r="23" spans="1:9" s="80" customFormat="1" ht="12.75">
      <c r="A23" s="93" t="s">
        <v>110</v>
      </c>
      <c r="B23" s="85" t="s">
        <v>68</v>
      </c>
      <c r="C23" s="85" t="s">
        <v>68</v>
      </c>
      <c r="D23" s="85">
        <v>1917</v>
      </c>
      <c r="E23" s="85">
        <v>1985</v>
      </c>
      <c r="F23" s="85">
        <v>1633</v>
      </c>
      <c r="G23" s="85">
        <v>1561</v>
      </c>
      <c r="H23" s="97"/>
      <c r="I23" s="97"/>
    </row>
    <row r="24" spans="1:9" s="80" customFormat="1" ht="12.75">
      <c r="A24" s="93"/>
      <c r="B24" s="85"/>
      <c r="C24" s="85"/>
      <c r="D24" s="85"/>
      <c r="E24" s="85"/>
      <c r="F24" s="85"/>
      <c r="G24" s="85"/>
      <c r="H24" s="97"/>
      <c r="I24" s="97"/>
    </row>
    <row r="25" spans="1:9" s="80" customFormat="1" ht="12.75">
      <c r="A25" s="93" t="s">
        <v>111</v>
      </c>
      <c r="B25" s="85">
        <v>575</v>
      </c>
      <c r="C25" s="85">
        <v>1142</v>
      </c>
      <c r="D25" s="85">
        <v>112</v>
      </c>
      <c r="E25" s="85">
        <v>222</v>
      </c>
      <c r="F25" s="85">
        <v>23</v>
      </c>
      <c r="G25" s="85">
        <v>46</v>
      </c>
      <c r="H25" s="97"/>
      <c r="I25" s="97"/>
    </row>
    <row r="26" spans="1:9" ht="12.75">
      <c r="A26" s="92"/>
      <c r="B26" s="82"/>
      <c r="C26" s="82"/>
      <c r="D26" s="82"/>
      <c r="E26" s="82"/>
      <c r="F26" s="82"/>
      <c r="G26" s="82"/>
      <c r="H26" s="13"/>
      <c r="I26" s="13"/>
    </row>
    <row r="27" spans="1:9" ht="12.75">
      <c r="A27" s="92" t="s">
        <v>26</v>
      </c>
      <c r="B27" s="83">
        <v>3</v>
      </c>
      <c r="C27" s="82">
        <v>5</v>
      </c>
      <c r="D27" s="81" t="s">
        <v>68</v>
      </c>
      <c r="E27" s="81" t="s">
        <v>68</v>
      </c>
      <c r="F27" s="83">
        <v>3</v>
      </c>
      <c r="G27" s="82">
        <v>5</v>
      </c>
      <c r="H27" s="13"/>
      <c r="I27" s="13"/>
    </row>
    <row r="28" spans="1:9" ht="12.75">
      <c r="A28" s="92" t="s">
        <v>27</v>
      </c>
      <c r="B28" s="81" t="s">
        <v>68</v>
      </c>
      <c r="C28" s="81" t="s">
        <v>68</v>
      </c>
      <c r="D28" s="81" t="s">
        <v>68</v>
      </c>
      <c r="E28" s="81" t="s">
        <v>68</v>
      </c>
      <c r="F28" s="83">
        <v>100</v>
      </c>
      <c r="G28" s="83">
        <v>16</v>
      </c>
      <c r="H28" s="13"/>
      <c r="I28" s="13"/>
    </row>
    <row r="29" spans="1:9" s="80" customFormat="1" ht="12.75">
      <c r="A29" s="93" t="s">
        <v>112</v>
      </c>
      <c r="B29" s="85">
        <v>3</v>
      </c>
      <c r="C29" s="85">
        <v>5</v>
      </c>
      <c r="D29" s="84" t="s">
        <v>68</v>
      </c>
      <c r="E29" s="84" t="s">
        <v>68</v>
      </c>
      <c r="F29" s="85">
        <v>103</v>
      </c>
      <c r="G29" s="85">
        <v>21</v>
      </c>
      <c r="H29" s="97"/>
      <c r="I29" s="97"/>
    </row>
    <row r="30" spans="1:9" ht="12.75">
      <c r="A30" s="92"/>
      <c r="B30" s="82"/>
      <c r="C30" s="82"/>
      <c r="D30" s="82"/>
      <c r="E30" s="82"/>
      <c r="F30" s="82"/>
      <c r="G30" s="82"/>
      <c r="H30" s="13"/>
      <c r="I30" s="13"/>
    </row>
    <row r="31" spans="1:9" ht="12.75">
      <c r="A31" s="92" t="s">
        <v>28</v>
      </c>
      <c r="B31" s="81" t="s">
        <v>68</v>
      </c>
      <c r="C31" s="81" t="s">
        <v>68</v>
      </c>
      <c r="D31" s="81" t="s">
        <v>68</v>
      </c>
      <c r="E31" s="81" t="s">
        <v>68</v>
      </c>
      <c r="F31" s="82">
        <v>1200</v>
      </c>
      <c r="G31" s="82">
        <v>432</v>
      </c>
      <c r="H31" s="13"/>
      <c r="I31" s="13"/>
    </row>
    <row r="32" spans="1:9" ht="12.75">
      <c r="A32" s="92" t="s">
        <v>29</v>
      </c>
      <c r="B32" s="81" t="s">
        <v>68</v>
      </c>
      <c r="C32" s="81" t="s">
        <v>68</v>
      </c>
      <c r="D32" s="81" t="s">
        <v>68</v>
      </c>
      <c r="E32" s="81" t="s">
        <v>68</v>
      </c>
      <c r="F32" s="83">
        <v>400</v>
      </c>
      <c r="G32" s="83">
        <v>425</v>
      </c>
      <c r="H32" s="13"/>
      <c r="I32" s="13"/>
    </row>
    <row r="33" spans="1:9" s="80" customFormat="1" ht="12.75">
      <c r="A33" s="93" t="s">
        <v>114</v>
      </c>
      <c r="B33" s="84" t="s">
        <v>68</v>
      </c>
      <c r="C33" s="84" t="s">
        <v>68</v>
      </c>
      <c r="D33" s="84" t="s">
        <v>68</v>
      </c>
      <c r="E33" s="84" t="s">
        <v>68</v>
      </c>
      <c r="F33" s="85">
        <v>1600</v>
      </c>
      <c r="G33" s="85">
        <v>857</v>
      </c>
      <c r="H33" s="97"/>
      <c r="I33" s="97"/>
    </row>
    <row r="34" spans="1:9" ht="12.75">
      <c r="A34" s="92"/>
      <c r="B34" s="82"/>
      <c r="C34" s="82"/>
      <c r="D34" s="82"/>
      <c r="E34" s="82"/>
      <c r="F34" s="82"/>
      <c r="G34" s="82"/>
      <c r="H34" s="13"/>
      <c r="I34" s="13"/>
    </row>
    <row r="35" spans="1:9" ht="12.75">
      <c r="A35" s="92" t="s">
        <v>30</v>
      </c>
      <c r="B35" s="81" t="s">
        <v>68</v>
      </c>
      <c r="C35" s="81" t="s">
        <v>68</v>
      </c>
      <c r="D35" s="83" t="s">
        <v>68</v>
      </c>
      <c r="E35" s="83" t="s">
        <v>68</v>
      </c>
      <c r="F35" s="81">
        <v>3100</v>
      </c>
      <c r="G35" s="81">
        <v>2270</v>
      </c>
      <c r="H35" s="13"/>
      <c r="I35" s="13"/>
    </row>
    <row r="36" spans="1:9" ht="12.75">
      <c r="A36" s="92" t="s">
        <v>31</v>
      </c>
      <c r="B36" s="81" t="s">
        <v>68</v>
      </c>
      <c r="C36" s="81" t="s">
        <v>68</v>
      </c>
      <c r="D36" s="83" t="s">
        <v>68</v>
      </c>
      <c r="E36" s="83" t="s">
        <v>68</v>
      </c>
      <c r="F36" s="81">
        <v>300</v>
      </c>
      <c r="G36" s="81">
        <v>360</v>
      </c>
      <c r="H36" s="13"/>
      <c r="I36" s="13"/>
    </row>
    <row r="37" spans="1:9" ht="12.75">
      <c r="A37" s="92" t="s">
        <v>32</v>
      </c>
      <c r="B37" s="83" t="s">
        <v>68</v>
      </c>
      <c r="C37" s="83" t="s">
        <v>68</v>
      </c>
      <c r="D37" s="81">
        <v>200</v>
      </c>
      <c r="E37" s="81">
        <v>474</v>
      </c>
      <c r="F37" s="81" t="s">
        <v>68</v>
      </c>
      <c r="G37" s="81" t="s">
        <v>68</v>
      </c>
      <c r="H37" s="13"/>
      <c r="I37" s="13"/>
    </row>
    <row r="38" spans="1:9" s="80" customFormat="1" ht="12.75">
      <c r="A38" s="93" t="s">
        <v>115</v>
      </c>
      <c r="B38" s="85" t="s">
        <v>68</v>
      </c>
      <c r="C38" s="85" t="s">
        <v>68</v>
      </c>
      <c r="D38" s="85">
        <v>200</v>
      </c>
      <c r="E38" s="85">
        <v>474</v>
      </c>
      <c r="F38" s="84">
        <v>3400</v>
      </c>
      <c r="G38" s="84">
        <v>2630</v>
      </c>
      <c r="H38" s="97"/>
      <c r="I38" s="97"/>
    </row>
    <row r="39" spans="1:9" s="80" customFormat="1" ht="12.75">
      <c r="A39" s="93"/>
      <c r="B39" s="85"/>
      <c r="C39" s="85"/>
      <c r="D39" s="85"/>
      <c r="E39" s="85"/>
      <c r="F39" s="85"/>
      <c r="G39" s="85"/>
      <c r="H39" s="97"/>
      <c r="I39" s="97"/>
    </row>
    <row r="40" spans="1:9" s="80" customFormat="1" ht="12.75">
      <c r="A40" s="93" t="s">
        <v>116</v>
      </c>
      <c r="B40" s="85" t="s">
        <v>68</v>
      </c>
      <c r="C40" s="85" t="s">
        <v>68</v>
      </c>
      <c r="D40" s="85" t="s">
        <v>68</v>
      </c>
      <c r="E40" s="85" t="s">
        <v>68</v>
      </c>
      <c r="F40" s="85">
        <v>17400</v>
      </c>
      <c r="G40" s="85">
        <v>22968</v>
      </c>
      <c r="H40" s="97"/>
      <c r="I40" s="97"/>
    </row>
    <row r="41" spans="1:9" ht="12.75">
      <c r="A41" s="92"/>
      <c r="B41" s="82"/>
      <c r="C41" s="82"/>
      <c r="D41" s="82"/>
      <c r="E41" s="82"/>
      <c r="F41" s="82"/>
      <c r="G41" s="82"/>
      <c r="H41" s="13"/>
      <c r="I41" s="13"/>
    </row>
    <row r="42" spans="1:9" ht="12.75">
      <c r="A42" s="92" t="s">
        <v>33</v>
      </c>
      <c r="B42" s="83">
        <v>1100</v>
      </c>
      <c r="C42" s="83">
        <v>1375</v>
      </c>
      <c r="D42" s="81" t="s">
        <v>68</v>
      </c>
      <c r="E42" s="81" t="s">
        <v>68</v>
      </c>
      <c r="F42" s="81" t="s">
        <v>68</v>
      </c>
      <c r="G42" s="81" t="s">
        <v>68</v>
      </c>
      <c r="H42" s="13"/>
      <c r="I42" s="13"/>
    </row>
    <row r="43" spans="1:9" ht="12.75">
      <c r="A43" s="92" t="s">
        <v>34</v>
      </c>
      <c r="B43" s="81" t="s">
        <v>68</v>
      </c>
      <c r="C43" s="81" t="s">
        <v>68</v>
      </c>
      <c r="D43" s="81" t="s">
        <v>68</v>
      </c>
      <c r="E43" s="81" t="s">
        <v>68</v>
      </c>
      <c r="F43" s="82">
        <v>1500</v>
      </c>
      <c r="G43" s="82">
        <v>2100</v>
      </c>
      <c r="H43" s="13"/>
      <c r="I43" s="13"/>
    </row>
    <row r="44" spans="1:9" s="80" customFormat="1" ht="12.75">
      <c r="A44" s="93" t="s">
        <v>117</v>
      </c>
      <c r="B44" s="85">
        <v>1100</v>
      </c>
      <c r="C44" s="85">
        <v>1375</v>
      </c>
      <c r="D44" s="84" t="s">
        <v>68</v>
      </c>
      <c r="E44" s="84" t="s">
        <v>68</v>
      </c>
      <c r="F44" s="85">
        <v>1500</v>
      </c>
      <c r="G44" s="85">
        <v>2100</v>
      </c>
      <c r="H44" s="97"/>
      <c r="I44" s="97"/>
    </row>
    <row r="45" spans="1:9" ht="12.75">
      <c r="A45" s="92"/>
      <c r="B45" s="82"/>
      <c r="C45" s="82"/>
      <c r="D45" s="82"/>
      <c r="E45" s="82"/>
      <c r="F45" s="82"/>
      <c r="G45" s="82"/>
      <c r="H45" s="13"/>
      <c r="I45" s="13"/>
    </row>
    <row r="46" spans="1:9" ht="12.75">
      <c r="A46" s="92" t="s">
        <v>35</v>
      </c>
      <c r="B46" s="81" t="s">
        <v>68</v>
      </c>
      <c r="C46" s="81" t="s">
        <v>68</v>
      </c>
      <c r="D46" s="81" t="s">
        <v>68</v>
      </c>
      <c r="E46" s="81" t="s">
        <v>68</v>
      </c>
      <c r="F46" s="82">
        <v>800</v>
      </c>
      <c r="G46" s="82">
        <v>934</v>
      </c>
      <c r="H46" s="13"/>
      <c r="I46" s="13"/>
    </row>
    <row r="47" spans="1:9" ht="12.75">
      <c r="A47" s="92" t="s">
        <v>36</v>
      </c>
      <c r="B47" s="82">
        <v>20000</v>
      </c>
      <c r="C47" s="82">
        <v>32000</v>
      </c>
      <c r="D47" s="81" t="s">
        <v>68</v>
      </c>
      <c r="E47" s="81" t="s">
        <v>68</v>
      </c>
      <c r="F47" s="82">
        <v>29000</v>
      </c>
      <c r="G47" s="82">
        <v>46400</v>
      </c>
      <c r="H47" s="13"/>
      <c r="I47" s="13"/>
    </row>
    <row r="48" spans="1:9" ht="12.75">
      <c r="A48" s="92" t="s">
        <v>37</v>
      </c>
      <c r="B48" s="81" t="s">
        <v>68</v>
      </c>
      <c r="C48" s="81" t="s">
        <v>68</v>
      </c>
      <c r="D48" s="81" t="s">
        <v>68</v>
      </c>
      <c r="E48" s="81" t="s">
        <v>68</v>
      </c>
      <c r="F48" s="82">
        <v>1400</v>
      </c>
      <c r="G48" s="82">
        <v>1820</v>
      </c>
      <c r="H48" s="13"/>
      <c r="I48" s="13"/>
    </row>
    <row r="49" spans="1:9" ht="12.75">
      <c r="A49" s="92" t="s">
        <v>38</v>
      </c>
      <c r="B49" s="82">
        <v>1500</v>
      </c>
      <c r="C49" s="82">
        <v>2550</v>
      </c>
      <c r="D49" s="81" t="s">
        <v>68</v>
      </c>
      <c r="E49" s="81" t="s">
        <v>68</v>
      </c>
      <c r="F49" s="81" t="s">
        <v>68</v>
      </c>
      <c r="G49" s="81" t="s">
        <v>68</v>
      </c>
      <c r="H49" s="13"/>
      <c r="I49" s="13"/>
    </row>
    <row r="50" spans="1:9" ht="12.75">
      <c r="A50" s="92" t="s">
        <v>39</v>
      </c>
      <c r="B50" s="82">
        <v>400</v>
      </c>
      <c r="C50" s="82">
        <v>484</v>
      </c>
      <c r="D50" s="81" t="s">
        <v>68</v>
      </c>
      <c r="E50" s="81" t="s">
        <v>68</v>
      </c>
      <c r="F50" s="81" t="s">
        <v>68</v>
      </c>
      <c r="G50" s="81" t="s">
        <v>68</v>
      </c>
      <c r="H50" s="13"/>
      <c r="I50" s="13"/>
    </row>
    <row r="51" spans="1:9" ht="12.75">
      <c r="A51" s="92" t="s">
        <v>40</v>
      </c>
      <c r="B51" s="82">
        <v>2800</v>
      </c>
      <c r="C51" s="82">
        <v>2147</v>
      </c>
      <c r="D51" s="81" t="s">
        <v>68</v>
      </c>
      <c r="E51" s="81" t="s">
        <v>68</v>
      </c>
      <c r="F51" s="82">
        <v>500</v>
      </c>
      <c r="G51" s="82">
        <v>265</v>
      </c>
      <c r="H51" s="13"/>
      <c r="I51" s="13"/>
    </row>
    <row r="52" spans="1:9" ht="12.75">
      <c r="A52" s="92" t="s">
        <v>42</v>
      </c>
      <c r="B52" s="83">
        <v>8500</v>
      </c>
      <c r="C52" s="83">
        <v>10629</v>
      </c>
      <c r="D52" s="81" t="s">
        <v>68</v>
      </c>
      <c r="E52" s="81" t="s">
        <v>68</v>
      </c>
      <c r="F52" s="83">
        <v>5000</v>
      </c>
      <c r="G52" s="83">
        <v>5625</v>
      </c>
      <c r="H52" s="13"/>
      <c r="I52" s="13"/>
    </row>
    <row r="53" spans="1:9" s="80" customFormat="1" ht="12.75">
      <c r="A53" s="93" t="s">
        <v>118</v>
      </c>
      <c r="B53" s="85">
        <v>33200</v>
      </c>
      <c r="C53" s="85">
        <v>47810</v>
      </c>
      <c r="D53" s="84" t="s">
        <v>68</v>
      </c>
      <c r="E53" s="84" t="s">
        <v>68</v>
      </c>
      <c r="F53" s="85">
        <v>36700</v>
      </c>
      <c r="G53" s="85">
        <v>55044</v>
      </c>
      <c r="H53" s="97"/>
      <c r="I53" s="97"/>
    </row>
    <row r="54" spans="1:9" ht="12.75">
      <c r="A54" s="92"/>
      <c r="B54" s="82"/>
      <c r="C54" s="82"/>
      <c r="D54" s="82"/>
      <c r="E54" s="82"/>
      <c r="F54" s="82"/>
      <c r="G54" s="82"/>
      <c r="H54" s="13"/>
      <c r="I54" s="13"/>
    </row>
    <row r="55" spans="1:9" ht="12.75">
      <c r="A55" s="92" t="s">
        <v>43</v>
      </c>
      <c r="B55" s="82">
        <v>42</v>
      </c>
      <c r="C55" s="82">
        <v>28</v>
      </c>
      <c r="D55" s="82">
        <v>2558</v>
      </c>
      <c r="E55" s="82">
        <v>1722</v>
      </c>
      <c r="F55" s="81" t="s">
        <v>68</v>
      </c>
      <c r="G55" s="81" t="s">
        <v>68</v>
      </c>
      <c r="H55" s="13"/>
      <c r="I55" s="13"/>
    </row>
    <row r="56" spans="1:9" ht="12.75">
      <c r="A56" s="92" t="s">
        <v>44</v>
      </c>
      <c r="B56" s="83">
        <v>449</v>
      </c>
      <c r="C56" s="83">
        <v>147</v>
      </c>
      <c r="D56" s="83">
        <v>605</v>
      </c>
      <c r="E56" s="83">
        <v>199</v>
      </c>
      <c r="F56" s="83">
        <v>2146</v>
      </c>
      <c r="G56" s="83">
        <v>704</v>
      </c>
      <c r="H56" s="13"/>
      <c r="I56" s="13"/>
    </row>
    <row r="57" spans="1:9" s="80" customFormat="1" ht="12.75">
      <c r="A57" s="93" t="s">
        <v>119</v>
      </c>
      <c r="B57" s="85">
        <v>491</v>
      </c>
      <c r="C57" s="85">
        <v>175</v>
      </c>
      <c r="D57" s="85">
        <v>3163</v>
      </c>
      <c r="E57" s="85">
        <v>1921</v>
      </c>
      <c r="F57" s="85">
        <v>2146</v>
      </c>
      <c r="G57" s="85">
        <v>704</v>
      </c>
      <c r="H57" s="97"/>
      <c r="I57" s="97"/>
    </row>
    <row r="58" spans="1:9" ht="12.75">
      <c r="A58" s="92"/>
      <c r="B58" s="82"/>
      <c r="C58" s="82"/>
      <c r="D58" s="82"/>
      <c r="E58" s="82"/>
      <c r="F58" s="82"/>
      <c r="G58" s="82"/>
      <c r="H58" s="13"/>
      <c r="I58" s="13"/>
    </row>
    <row r="59" spans="1:9" ht="13.5" thickBot="1">
      <c r="A59" s="94" t="s">
        <v>45</v>
      </c>
      <c r="B59" s="95">
        <v>36469</v>
      </c>
      <c r="C59" s="95">
        <v>52282</v>
      </c>
      <c r="D59" s="95">
        <v>5392</v>
      </c>
      <c r="E59" s="95">
        <v>4602</v>
      </c>
      <c r="F59" s="95">
        <v>78415</v>
      </c>
      <c r="G59" s="95">
        <v>106150</v>
      </c>
      <c r="H59" s="13"/>
      <c r="I59" s="13"/>
    </row>
    <row r="83" spans="2:3" ht="12.75">
      <c r="B83" s="1"/>
      <c r="C83" s="1"/>
    </row>
  </sheetData>
  <mergeCells count="4">
    <mergeCell ref="B5:C5"/>
    <mergeCell ref="D5:E5"/>
    <mergeCell ref="F5:G5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I7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7" width="12.7109375" style="1" customWidth="1"/>
    <col min="8" max="16384" width="11.421875" style="1" customWidth="1"/>
  </cols>
  <sheetData>
    <row r="1" spans="1:9" s="48" customFormat="1" ht="18">
      <c r="A1" s="124" t="s">
        <v>67</v>
      </c>
      <c r="B1" s="124"/>
      <c r="C1" s="124"/>
      <c r="D1" s="124"/>
      <c r="E1" s="124"/>
      <c r="F1" s="124"/>
      <c r="G1" s="124"/>
      <c r="H1" s="47"/>
      <c r="I1" s="47"/>
    </row>
    <row r="3" spans="1:7" s="55" customFormat="1" ht="15">
      <c r="A3" s="125" t="s">
        <v>138</v>
      </c>
      <c r="B3" s="125"/>
      <c r="C3" s="125"/>
      <c r="D3" s="125"/>
      <c r="E3" s="125"/>
      <c r="F3" s="125"/>
      <c r="G3" s="125"/>
    </row>
    <row r="4" s="55" customFormat="1" ht="14.25"/>
    <row r="5" spans="1:7" ht="12.75">
      <c r="A5" s="126" t="s">
        <v>62</v>
      </c>
      <c r="B5" s="128" t="s">
        <v>63</v>
      </c>
      <c r="C5" s="128"/>
      <c r="D5" s="128"/>
      <c r="E5" s="128" t="s">
        <v>64</v>
      </c>
      <c r="F5" s="128"/>
      <c r="G5" s="129"/>
    </row>
    <row r="6" spans="1:7" ht="13.5" thickBot="1">
      <c r="A6" s="127"/>
      <c r="B6" s="102">
        <v>1997</v>
      </c>
      <c r="C6" s="102">
        <v>1998</v>
      </c>
      <c r="D6" s="102">
        <v>1999</v>
      </c>
      <c r="E6" s="102">
        <v>1997</v>
      </c>
      <c r="F6" s="103">
        <v>1998</v>
      </c>
      <c r="G6" s="103">
        <v>1999</v>
      </c>
    </row>
    <row r="7" spans="1:7" ht="12.75">
      <c r="A7" s="104"/>
      <c r="B7" s="105"/>
      <c r="C7" s="105"/>
      <c r="D7" s="105"/>
      <c r="E7" s="105"/>
      <c r="F7" s="105"/>
      <c r="G7" s="106"/>
    </row>
    <row r="8" spans="1:7" ht="12.75">
      <c r="A8" s="111" t="s">
        <v>65</v>
      </c>
      <c r="B8" s="112">
        <v>1508.4130499999999</v>
      </c>
      <c r="C8" s="112">
        <v>1766.2620000000002</v>
      </c>
      <c r="D8" s="112">
        <v>2238.39372</v>
      </c>
      <c r="E8" s="112">
        <v>35583.644</v>
      </c>
      <c r="F8" s="112">
        <v>35365.222</v>
      </c>
      <c r="G8" s="113">
        <v>48125.134</v>
      </c>
    </row>
    <row r="9" spans="1:7" ht="12.75">
      <c r="A9" s="3"/>
      <c r="B9" s="100"/>
      <c r="C9" s="100"/>
      <c r="D9" s="100"/>
      <c r="E9" s="100"/>
      <c r="F9" s="100"/>
      <c r="G9" s="101"/>
    </row>
    <row r="10" spans="1:7" ht="12.75">
      <c r="A10" s="3" t="s">
        <v>69</v>
      </c>
      <c r="B10" s="100"/>
      <c r="C10" s="100"/>
      <c r="D10" s="100"/>
      <c r="E10" s="100"/>
      <c r="F10" s="100"/>
      <c r="G10" s="101"/>
    </row>
    <row r="11" spans="1:7" ht="12.75">
      <c r="A11" s="2" t="s">
        <v>70</v>
      </c>
      <c r="B11" s="98">
        <v>326.77805</v>
      </c>
      <c r="C11" s="100">
        <v>350.841</v>
      </c>
      <c r="D11" s="100">
        <v>895.4787200000002</v>
      </c>
      <c r="E11" s="98">
        <v>35138.209</v>
      </c>
      <c r="F11" s="100">
        <v>34543.322</v>
      </c>
      <c r="G11" s="101">
        <v>47541.03</v>
      </c>
    </row>
    <row r="12" spans="1:7" ht="12.75">
      <c r="A12" s="2" t="s">
        <v>71</v>
      </c>
      <c r="B12" s="98">
        <v>19.338</v>
      </c>
      <c r="C12" s="100">
        <v>20.914</v>
      </c>
      <c r="D12" s="100">
        <v>377.511</v>
      </c>
      <c r="E12" s="98">
        <v>1763.625</v>
      </c>
      <c r="F12" s="100">
        <v>1635.563</v>
      </c>
      <c r="G12" s="101">
        <v>2697.46</v>
      </c>
    </row>
    <row r="13" spans="1:7" ht="12.75">
      <c r="A13" s="2" t="s">
        <v>72</v>
      </c>
      <c r="B13" s="98" t="s">
        <v>68</v>
      </c>
      <c r="C13" s="98" t="s">
        <v>68</v>
      </c>
      <c r="D13" s="98" t="s">
        <v>68</v>
      </c>
      <c r="E13" s="98">
        <v>17.265</v>
      </c>
      <c r="F13" s="100">
        <v>24.308</v>
      </c>
      <c r="G13" s="101">
        <v>25.335</v>
      </c>
    </row>
    <row r="14" spans="1:7" ht="12.75">
      <c r="A14" s="2" t="s">
        <v>73</v>
      </c>
      <c r="B14" s="98" t="s">
        <v>68</v>
      </c>
      <c r="C14" s="98">
        <v>0.66</v>
      </c>
      <c r="D14" s="100" t="s">
        <v>68</v>
      </c>
      <c r="E14" s="98">
        <v>783.513</v>
      </c>
      <c r="F14" s="100">
        <v>274.015</v>
      </c>
      <c r="G14" s="101">
        <v>285.992</v>
      </c>
    </row>
    <row r="15" spans="1:7" ht="12.75">
      <c r="A15" s="2" t="s">
        <v>74</v>
      </c>
      <c r="B15" s="98" t="s">
        <v>68</v>
      </c>
      <c r="C15" s="98" t="s">
        <v>68</v>
      </c>
      <c r="D15" s="98" t="s">
        <v>68</v>
      </c>
      <c r="E15" s="98">
        <v>358.87800000000004</v>
      </c>
      <c r="F15" s="100">
        <v>616.852</v>
      </c>
      <c r="G15" s="101">
        <v>509.96</v>
      </c>
    </row>
    <row r="16" spans="1:7" ht="12.75">
      <c r="A16" s="2" t="s">
        <v>75</v>
      </c>
      <c r="B16" s="98" t="s">
        <v>68</v>
      </c>
      <c r="C16" s="98" t="s">
        <v>68</v>
      </c>
      <c r="D16" s="98" t="s">
        <v>68</v>
      </c>
      <c r="E16" s="98">
        <v>8.262</v>
      </c>
      <c r="F16" s="100">
        <v>13.792000000000002</v>
      </c>
      <c r="G16" s="101">
        <v>34.009</v>
      </c>
    </row>
    <row r="17" spans="1:7" ht="12.75">
      <c r="A17" s="2" t="s">
        <v>76</v>
      </c>
      <c r="B17" s="98" t="s">
        <v>68</v>
      </c>
      <c r="C17" s="98">
        <v>0.7110000000000001</v>
      </c>
      <c r="D17" s="100">
        <v>162.714</v>
      </c>
      <c r="E17" s="98">
        <v>2794.7390000000005</v>
      </c>
      <c r="F17" s="100">
        <v>3046.5240000000003</v>
      </c>
      <c r="G17" s="101">
        <v>4660.363</v>
      </c>
    </row>
    <row r="18" spans="1:7" ht="12.75">
      <c r="A18" s="2" t="s">
        <v>77</v>
      </c>
      <c r="B18" s="98" t="s">
        <v>68</v>
      </c>
      <c r="C18" s="98" t="s">
        <v>68</v>
      </c>
      <c r="D18" s="98" t="s">
        <v>68</v>
      </c>
      <c r="E18" s="98">
        <v>29.975</v>
      </c>
      <c r="F18" s="100">
        <v>58.516000000000005</v>
      </c>
      <c r="G18" s="101">
        <v>87.37700000000001</v>
      </c>
    </row>
    <row r="19" spans="1:7" ht="12.75">
      <c r="A19" s="2" t="s">
        <v>78</v>
      </c>
      <c r="B19" s="98" t="s">
        <v>68</v>
      </c>
      <c r="C19" s="98" t="s">
        <v>68</v>
      </c>
      <c r="D19" s="98" t="s">
        <v>68</v>
      </c>
      <c r="E19" s="98">
        <v>6.2410000000000005</v>
      </c>
      <c r="F19" s="100">
        <v>35.021</v>
      </c>
      <c r="G19" s="101">
        <v>69.759</v>
      </c>
    </row>
    <row r="20" spans="1:7" ht="12.75">
      <c r="A20" s="2" t="s">
        <v>79</v>
      </c>
      <c r="B20" s="98" t="s">
        <v>68</v>
      </c>
      <c r="C20" s="98">
        <v>8.212</v>
      </c>
      <c r="D20" s="100">
        <v>10.33</v>
      </c>
      <c r="E20" s="98">
        <v>525.315</v>
      </c>
      <c r="F20" s="100">
        <v>545.9010000000001</v>
      </c>
      <c r="G20" s="101">
        <v>475.24800000000005</v>
      </c>
    </row>
    <row r="21" spans="1:7" ht="12.75">
      <c r="A21" s="2" t="s">
        <v>80</v>
      </c>
      <c r="B21" s="98">
        <v>100.12580000000001</v>
      </c>
      <c r="C21" s="100">
        <v>226.29915</v>
      </c>
      <c r="D21" s="100">
        <v>188.93812</v>
      </c>
      <c r="E21" s="98">
        <v>21244.068</v>
      </c>
      <c r="F21" s="100">
        <v>18698.514</v>
      </c>
      <c r="G21" s="101">
        <v>24249.053</v>
      </c>
    </row>
    <row r="22" spans="1:7" ht="12.75">
      <c r="A22" s="2" t="s">
        <v>81</v>
      </c>
      <c r="B22" s="98">
        <v>146.29424999999998</v>
      </c>
      <c r="C22" s="100">
        <v>94.04485000000001</v>
      </c>
      <c r="D22" s="100">
        <v>153.1176</v>
      </c>
      <c r="E22" s="98">
        <v>299.60900000000004</v>
      </c>
      <c r="F22" s="100">
        <v>321.193</v>
      </c>
      <c r="G22" s="101">
        <v>315.459</v>
      </c>
    </row>
    <row r="23" spans="1:7" ht="12.75">
      <c r="A23" s="2" t="s">
        <v>82</v>
      </c>
      <c r="B23" s="98">
        <v>60.68</v>
      </c>
      <c r="C23" s="100" t="s">
        <v>68</v>
      </c>
      <c r="D23" s="98">
        <v>2.8680000000000003</v>
      </c>
      <c r="E23" s="98">
        <v>7284.808</v>
      </c>
      <c r="F23" s="100">
        <v>9180.6</v>
      </c>
      <c r="G23" s="101">
        <v>13993.095000000001</v>
      </c>
    </row>
    <row r="24" spans="1:7" ht="12.75">
      <c r="A24" s="2" t="s">
        <v>83</v>
      </c>
      <c r="B24" s="98" t="s">
        <v>68</v>
      </c>
      <c r="C24" s="98" t="s">
        <v>68</v>
      </c>
      <c r="D24" s="98" t="s">
        <v>68</v>
      </c>
      <c r="E24" s="98">
        <v>21.911</v>
      </c>
      <c r="F24" s="100">
        <v>92.52300000000001</v>
      </c>
      <c r="G24" s="101">
        <v>137.92</v>
      </c>
    </row>
    <row r="25" spans="1:7" ht="12.75">
      <c r="A25" s="3" t="s">
        <v>4</v>
      </c>
      <c r="B25" s="100"/>
      <c r="C25" s="100"/>
      <c r="D25" s="100"/>
      <c r="E25" s="100"/>
      <c r="F25" s="100"/>
      <c r="G25" s="101"/>
    </row>
    <row r="26" spans="1:7" ht="12.75">
      <c r="A26" s="2" t="s">
        <v>97</v>
      </c>
      <c r="B26" s="100"/>
      <c r="C26" s="100"/>
      <c r="D26" s="100"/>
      <c r="E26" s="100"/>
      <c r="F26" s="100"/>
      <c r="G26" s="101"/>
    </row>
    <row r="27" spans="1:7" ht="12.75">
      <c r="A27" s="2" t="s">
        <v>84</v>
      </c>
      <c r="B27" s="98" t="s">
        <v>68</v>
      </c>
      <c r="C27" s="98" t="s">
        <v>68</v>
      </c>
      <c r="D27" s="98" t="s">
        <v>68</v>
      </c>
      <c r="E27" s="98">
        <v>5.52</v>
      </c>
      <c r="F27" s="100">
        <v>62.835</v>
      </c>
      <c r="G27" s="101">
        <v>35.43</v>
      </c>
    </row>
    <row r="28" spans="1:7" ht="12.75">
      <c r="A28" s="2" t="s">
        <v>85</v>
      </c>
      <c r="B28" s="98" t="s">
        <v>68</v>
      </c>
      <c r="C28" s="98" t="s">
        <v>68</v>
      </c>
      <c r="D28" s="98" t="s">
        <v>68</v>
      </c>
      <c r="E28" s="98">
        <v>22.483</v>
      </c>
      <c r="F28" s="100">
        <v>12.099</v>
      </c>
      <c r="G28" s="101" t="s">
        <v>68</v>
      </c>
    </row>
    <row r="29" spans="1:7" ht="12.75">
      <c r="A29" s="2" t="s">
        <v>86</v>
      </c>
      <c r="B29" s="98" t="s">
        <v>68</v>
      </c>
      <c r="C29" s="98" t="s">
        <v>68</v>
      </c>
      <c r="D29" s="98" t="s">
        <v>68</v>
      </c>
      <c r="E29" s="98">
        <v>26.555</v>
      </c>
      <c r="F29" s="100">
        <v>27.587</v>
      </c>
      <c r="G29" s="101">
        <v>14.899000000000001</v>
      </c>
    </row>
    <row r="30" spans="1:7" ht="12.75">
      <c r="A30" s="2" t="s">
        <v>87</v>
      </c>
      <c r="B30" s="98" t="s">
        <v>68</v>
      </c>
      <c r="C30" s="98" t="s">
        <v>68</v>
      </c>
      <c r="D30" s="98" t="s">
        <v>68</v>
      </c>
      <c r="E30" s="98">
        <v>4.559</v>
      </c>
      <c r="F30" s="100">
        <v>19.664</v>
      </c>
      <c r="G30" s="101">
        <v>56.218</v>
      </c>
    </row>
    <row r="31" spans="1:7" ht="12.75">
      <c r="A31" s="2" t="s">
        <v>88</v>
      </c>
      <c r="B31" s="98" t="s">
        <v>68</v>
      </c>
      <c r="C31" s="98" t="s">
        <v>68</v>
      </c>
      <c r="D31" s="98" t="s">
        <v>68</v>
      </c>
      <c r="E31" s="100">
        <v>26.26</v>
      </c>
      <c r="F31" s="100">
        <v>22.638</v>
      </c>
      <c r="G31" s="101">
        <v>2.88</v>
      </c>
    </row>
    <row r="32" spans="1:7" ht="12.75">
      <c r="A32" s="2" t="s">
        <v>89</v>
      </c>
      <c r="B32" s="98" t="s">
        <v>68</v>
      </c>
      <c r="C32" s="98" t="s">
        <v>68</v>
      </c>
      <c r="D32" s="98" t="s">
        <v>68</v>
      </c>
      <c r="E32" s="98">
        <v>11.303</v>
      </c>
      <c r="F32" s="100">
        <v>2.2</v>
      </c>
      <c r="G32" s="101">
        <v>1.37</v>
      </c>
    </row>
    <row r="33" spans="1:7" ht="12.75">
      <c r="A33" s="2" t="s">
        <v>90</v>
      </c>
      <c r="B33" s="98" t="s">
        <v>68</v>
      </c>
      <c r="C33" s="98" t="s">
        <v>68</v>
      </c>
      <c r="D33" s="98" t="s">
        <v>68</v>
      </c>
      <c r="E33" s="100">
        <v>66.46100000000001</v>
      </c>
      <c r="F33" s="100">
        <v>28.741</v>
      </c>
      <c r="G33" s="101">
        <v>19.266</v>
      </c>
    </row>
    <row r="34" spans="1:7" ht="12.75">
      <c r="A34" s="3" t="s">
        <v>91</v>
      </c>
      <c r="B34" s="98" t="s">
        <v>68</v>
      </c>
      <c r="C34" s="98" t="s">
        <v>68</v>
      </c>
      <c r="D34" s="98" t="s">
        <v>68</v>
      </c>
      <c r="E34" s="98" t="s">
        <v>68</v>
      </c>
      <c r="F34" s="98">
        <v>9.207</v>
      </c>
      <c r="G34" s="101">
        <v>22.619</v>
      </c>
    </row>
    <row r="35" spans="1:7" ht="12.75">
      <c r="A35" s="3" t="s">
        <v>4</v>
      </c>
      <c r="B35" s="100"/>
      <c r="C35" s="100"/>
      <c r="D35" s="100"/>
      <c r="E35" s="100"/>
      <c r="F35" s="100"/>
      <c r="G35" s="101"/>
    </row>
    <row r="36" spans="1:7" ht="12.75">
      <c r="A36" s="3" t="s">
        <v>98</v>
      </c>
      <c r="B36" s="98"/>
      <c r="C36" s="98"/>
      <c r="D36" s="98"/>
      <c r="E36" s="98"/>
      <c r="F36" s="98"/>
      <c r="G36" s="99"/>
    </row>
    <row r="37" spans="1:7" ht="12.75">
      <c r="A37" s="2" t="s">
        <v>92</v>
      </c>
      <c r="B37" s="98" t="s">
        <v>68</v>
      </c>
      <c r="C37" s="98" t="s">
        <v>68</v>
      </c>
      <c r="D37" s="98" t="s">
        <v>68</v>
      </c>
      <c r="E37" s="98" t="s">
        <v>68</v>
      </c>
      <c r="F37" s="98">
        <v>31.309</v>
      </c>
      <c r="G37" s="101">
        <v>12.859</v>
      </c>
    </row>
    <row r="38" spans="1:7" ht="12.75">
      <c r="A38" s="2" t="s">
        <v>93</v>
      </c>
      <c r="B38" s="98" t="s">
        <v>68</v>
      </c>
      <c r="C38" s="98">
        <v>0.75</v>
      </c>
      <c r="D38" s="100" t="s">
        <v>68</v>
      </c>
      <c r="E38" s="98">
        <v>15.052000000000001</v>
      </c>
      <c r="F38" s="100">
        <v>99.23</v>
      </c>
      <c r="G38" s="101">
        <v>55.569</v>
      </c>
    </row>
    <row r="39" spans="1:7" ht="12.75">
      <c r="A39" s="2" t="s">
        <v>94</v>
      </c>
      <c r="B39" s="98" t="s">
        <v>68</v>
      </c>
      <c r="C39" s="98" t="s">
        <v>68</v>
      </c>
      <c r="D39" s="98" t="s">
        <v>68</v>
      </c>
      <c r="E39" s="98">
        <v>1.004</v>
      </c>
      <c r="F39" s="100" t="s">
        <v>68</v>
      </c>
      <c r="G39" s="99" t="s">
        <v>68</v>
      </c>
    </row>
    <row r="40" spans="1:7" ht="12.75">
      <c r="A40" s="2" t="s">
        <v>95</v>
      </c>
      <c r="B40" s="98" t="s">
        <v>68</v>
      </c>
      <c r="C40" s="98" t="s">
        <v>68</v>
      </c>
      <c r="D40" s="98" t="s">
        <v>68</v>
      </c>
      <c r="E40" s="98">
        <v>23.559</v>
      </c>
      <c r="F40" s="100">
        <v>17.536</v>
      </c>
      <c r="G40" s="101">
        <v>5.641</v>
      </c>
    </row>
    <row r="41" spans="1:7" ht="13.5" thickBot="1">
      <c r="A41" s="107" t="s">
        <v>96</v>
      </c>
      <c r="B41" s="108" t="s">
        <v>68</v>
      </c>
      <c r="C41" s="108" t="s">
        <v>68</v>
      </c>
      <c r="D41" s="108" t="s">
        <v>68</v>
      </c>
      <c r="E41" s="108">
        <v>97.179</v>
      </c>
      <c r="F41" s="109">
        <v>141.666</v>
      </c>
      <c r="G41" s="110">
        <v>102.72</v>
      </c>
    </row>
    <row r="42" ht="12.75">
      <c r="A42" s="1" t="s">
        <v>66</v>
      </c>
    </row>
    <row r="43" ht="12.75">
      <c r="A43" s="1" t="s">
        <v>4</v>
      </c>
    </row>
    <row r="44" ht="12.75">
      <c r="A44" s="1" t="s">
        <v>4</v>
      </c>
    </row>
    <row r="45" ht="12.75">
      <c r="A45" s="1" t="s">
        <v>4</v>
      </c>
    </row>
    <row r="46" ht="12.75">
      <c r="A46" s="1" t="s">
        <v>4</v>
      </c>
    </row>
    <row r="47" ht="12.75">
      <c r="A47" s="1" t="s">
        <v>4</v>
      </c>
    </row>
    <row r="48" ht="12.75">
      <c r="A48" s="1" t="s">
        <v>4</v>
      </c>
    </row>
    <row r="49" ht="12.75">
      <c r="A49" s="1" t="s">
        <v>4</v>
      </c>
    </row>
    <row r="50" ht="12.75">
      <c r="A50" s="1" t="s">
        <v>4</v>
      </c>
    </row>
    <row r="51" ht="12.75">
      <c r="A51" s="1" t="s">
        <v>4</v>
      </c>
    </row>
    <row r="52" ht="12.75">
      <c r="A52" s="1" t="s">
        <v>4</v>
      </c>
    </row>
    <row r="53" ht="12.75">
      <c r="A53" s="1" t="s">
        <v>4</v>
      </c>
    </row>
    <row r="54" ht="12.75">
      <c r="A54" s="1" t="s">
        <v>4</v>
      </c>
    </row>
    <row r="55" ht="12.75">
      <c r="A55" s="1" t="s">
        <v>4</v>
      </c>
    </row>
    <row r="56" ht="12.75">
      <c r="A56" s="1" t="s">
        <v>4</v>
      </c>
    </row>
    <row r="57" ht="12.75">
      <c r="A57" s="1" t="s">
        <v>4</v>
      </c>
    </row>
    <row r="58" ht="12.75">
      <c r="A58" s="1" t="s">
        <v>4</v>
      </c>
    </row>
    <row r="59" ht="12.75">
      <c r="A59" s="1" t="s">
        <v>4</v>
      </c>
    </row>
    <row r="60" ht="12.75">
      <c r="A60" s="1" t="s">
        <v>4</v>
      </c>
    </row>
    <row r="61" ht="12.75">
      <c r="A61" s="1" t="s">
        <v>4</v>
      </c>
    </row>
    <row r="62" ht="12.75">
      <c r="A62" s="1" t="s">
        <v>4</v>
      </c>
    </row>
    <row r="63" ht="12.75">
      <c r="A63" s="1" t="s">
        <v>4</v>
      </c>
    </row>
    <row r="64" ht="12.75">
      <c r="A64" s="1" t="s">
        <v>4</v>
      </c>
    </row>
    <row r="65" ht="12.75">
      <c r="A65" s="1" t="s">
        <v>4</v>
      </c>
    </row>
    <row r="66" ht="12.75">
      <c r="A66" s="1" t="s">
        <v>4</v>
      </c>
    </row>
    <row r="67" ht="12.75">
      <c r="A67" s="1" t="s">
        <v>4</v>
      </c>
    </row>
    <row r="68" ht="12.75">
      <c r="A68" s="1" t="s">
        <v>4</v>
      </c>
    </row>
    <row r="69" ht="12.75">
      <c r="A69" s="1" t="s">
        <v>4</v>
      </c>
    </row>
    <row r="70" ht="12.75">
      <c r="A70" s="1" t="s">
        <v>4</v>
      </c>
    </row>
    <row r="71" ht="12.75">
      <c r="A71" s="1" t="s">
        <v>4</v>
      </c>
    </row>
    <row r="72" ht="12.75">
      <c r="A72" s="1" t="s">
        <v>4</v>
      </c>
    </row>
    <row r="73" ht="12.75">
      <c r="A73" s="1" t="s">
        <v>4</v>
      </c>
    </row>
    <row r="74" ht="12.75">
      <c r="A74" s="1" t="s">
        <v>4</v>
      </c>
    </row>
    <row r="75" ht="12.75">
      <c r="A75" s="1" t="s">
        <v>4</v>
      </c>
    </row>
    <row r="76" ht="12.75">
      <c r="A76" s="1" t="s">
        <v>4</v>
      </c>
    </row>
    <row r="77" ht="12.75">
      <c r="A77" s="1" t="s">
        <v>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F25"/>
  <sheetViews>
    <sheetView showGridLines="0" zoomScale="75" zoomScaleNormal="75" workbookViewId="0" topLeftCell="A1">
      <selection activeCell="G24" sqref="G24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5" customFormat="1" ht="18">
      <c r="A1" s="118" t="s">
        <v>67</v>
      </c>
      <c r="B1" s="118"/>
      <c r="C1" s="118"/>
      <c r="D1" s="118"/>
      <c r="E1" s="118"/>
      <c r="F1" s="118"/>
    </row>
    <row r="2" s="26" customFormat="1" ht="14.25"/>
    <row r="3" spans="1:6" s="26" customFormat="1" ht="15">
      <c r="A3" s="120" t="s">
        <v>139</v>
      </c>
      <c r="B3" s="120"/>
      <c r="C3" s="120"/>
      <c r="D3" s="120"/>
      <c r="E3" s="120"/>
      <c r="F3" s="120"/>
    </row>
    <row r="4" spans="1:6" s="26" customFormat="1" ht="15">
      <c r="A4" s="27"/>
      <c r="B4" s="28"/>
      <c r="C4" s="28"/>
      <c r="D4" s="28"/>
      <c r="E4" s="28"/>
      <c r="F4" s="28"/>
    </row>
    <row r="5" spans="1:6" ht="12.75">
      <c r="A5" s="29"/>
      <c r="B5" s="30"/>
      <c r="C5" s="30"/>
      <c r="D5" s="30"/>
      <c r="E5" s="31" t="s">
        <v>126</v>
      </c>
      <c r="F5" s="32"/>
    </row>
    <row r="6" spans="1:6" ht="12.75">
      <c r="A6" s="33" t="s">
        <v>127</v>
      </c>
      <c r="B6" s="34" t="s">
        <v>11</v>
      </c>
      <c r="C6" s="34" t="s">
        <v>128</v>
      </c>
      <c r="D6" s="34" t="s">
        <v>2</v>
      </c>
      <c r="E6" s="35" t="s">
        <v>129</v>
      </c>
      <c r="F6" s="36"/>
    </row>
    <row r="7" spans="1:6" ht="12.75">
      <c r="A7" s="29"/>
      <c r="B7" s="34" t="s">
        <v>12</v>
      </c>
      <c r="C7" s="34" t="s">
        <v>130</v>
      </c>
      <c r="D7" s="34" t="s">
        <v>5</v>
      </c>
      <c r="E7" s="34" t="s">
        <v>63</v>
      </c>
      <c r="F7" s="34" t="s">
        <v>64</v>
      </c>
    </row>
    <row r="8" spans="1:6" ht="13.5" thickBot="1">
      <c r="A8" s="37"/>
      <c r="B8" s="30"/>
      <c r="C8" s="30"/>
      <c r="D8" s="34" t="s">
        <v>10</v>
      </c>
      <c r="E8" s="30"/>
      <c r="F8" s="30"/>
    </row>
    <row r="9" spans="1:6" ht="12.75">
      <c r="A9" s="76">
        <v>1985</v>
      </c>
      <c r="B9" s="38">
        <v>57770</v>
      </c>
      <c r="C9" s="38">
        <v>473</v>
      </c>
      <c r="D9" s="38">
        <v>27352</v>
      </c>
      <c r="E9" s="38">
        <v>1</v>
      </c>
      <c r="F9" s="38">
        <v>1711</v>
      </c>
    </row>
    <row r="10" spans="1:6" ht="12.75">
      <c r="A10" s="77">
        <v>1986</v>
      </c>
      <c r="B10" s="39">
        <v>51855</v>
      </c>
      <c r="C10" s="39">
        <v>508</v>
      </c>
      <c r="D10" s="39">
        <v>26333</v>
      </c>
      <c r="E10" s="39">
        <v>4</v>
      </c>
      <c r="F10" s="39">
        <v>1722</v>
      </c>
    </row>
    <row r="11" spans="1:6" ht="12.75">
      <c r="A11" s="77">
        <v>1987</v>
      </c>
      <c r="B11" s="39">
        <v>75657</v>
      </c>
      <c r="C11" s="39">
        <v>664</v>
      </c>
      <c r="D11" s="39">
        <v>50256</v>
      </c>
      <c r="E11" s="39">
        <v>7</v>
      </c>
      <c r="F11" s="39">
        <v>2140</v>
      </c>
    </row>
    <row r="12" spans="1:6" ht="12.75">
      <c r="A12" s="77">
        <v>1988</v>
      </c>
      <c r="B12" s="39">
        <v>52282</v>
      </c>
      <c r="C12" s="39">
        <v>640</v>
      </c>
      <c r="D12" s="39">
        <v>33453</v>
      </c>
      <c r="E12" s="39">
        <v>237</v>
      </c>
      <c r="F12" s="39">
        <v>1865</v>
      </c>
    </row>
    <row r="13" spans="1:6" ht="12.75">
      <c r="A13" s="77">
        <v>1989</v>
      </c>
      <c r="B13" s="39">
        <v>54080</v>
      </c>
      <c r="C13" s="39">
        <v>643</v>
      </c>
      <c r="D13" s="39">
        <v>34766</v>
      </c>
      <c r="E13" s="39">
        <v>471</v>
      </c>
      <c r="F13" s="39">
        <v>1666</v>
      </c>
    </row>
    <row r="14" spans="1:6" ht="12.75">
      <c r="A14" s="77">
        <v>1990</v>
      </c>
      <c r="B14" s="39">
        <v>54020</v>
      </c>
      <c r="C14" s="39">
        <v>605</v>
      </c>
      <c r="D14" s="39">
        <v>32695</v>
      </c>
      <c r="E14" s="39">
        <v>478</v>
      </c>
      <c r="F14" s="39">
        <v>1904</v>
      </c>
    </row>
    <row r="15" spans="1:6" ht="12.75">
      <c r="A15" s="77">
        <v>1991</v>
      </c>
      <c r="B15" s="39">
        <v>54555</v>
      </c>
      <c r="C15" s="39">
        <v>547.3375492622124</v>
      </c>
      <c r="D15" s="39">
        <v>29860</v>
      </c>
      <c r="E15" s="39">
        <v>295</v>
      </c>
      <c r="F15" s="39">
        <v>1325</v>
      </c>
    </row>
    <row r="16" spans="1:6" ht="12.75">
      <c r="A16" s="77">
        <v>1992</v>
      </c>
      <c r="B16" s="39">
        <v>42756</v>
      </c>
      <c r="C16" s="39">
        <v>680.9102815979044</v>
      </c>
      <c r="D16" s="39">
        <v>29113</v>
      </c>
      <c r="E16" s="39">
        <v>402</v>
      </c>
      <c r="F16" s="39">
        <v>1068</v>
      </c>
    </row>
    <row r="17" spans="1:6" ht="12.75">
      <c r="A17" s="77">
        <v>1993</v>
      </c>
      <c r="B17" s="39">
        <v>37591</v>
      </c>
      <c r="C17" s="39">
        <v>821.3668165252321</v>
      </c>
      <c r="D17" s="39">
        <v>30876</v>
      </c>
      <c r="E17" s="39">
        <v>377</v>
      </c>
      <c r="F17" s="39">
        <v>1012</v>
      </c>
    </row>
    <row r="18" spans="1:6" ht="12.75">
      <c r="A18" s="78">
        <v>1994</v>
      </c>
      <c r="B18" s="40">
        <v>40505</v>
      </c>
      <c r="C18" s="40">
        <v>850.7591655351191</v>
      </c>
      <c r="D18" s="40">
        <v>34460</v>
      </c>
      <c r="E18" s="40">
        <v>381</v>
      </c>
      <c r="F18" s="39">
        <v>937</v>
      </c>
    </row>
    <row r="19" spans="1:6" ht="12.75">
      <c r="A19" s="78">
        <v>1995</v>
      </c>
      <c r="B19" s="40">
        <v>45427</v>
      </c>
      <c r="C19" s="40">
        <v>716.3360996764039</v>
      </c>
      <c r="D19" s="40">
        <v>32541</v>
      </c>
      <c r="E19" s="40">
        <v>469</v>
      </c>
      <c r="F19" s="39">
        <v>937</v>
      </c>
    </row>
    <row r="20" spans="1:6" ht="12.75">
      <c r="A20" s="78">
        <v>1996</v>
      </c>
      <c r="B20" s="40">
        <v>46550</v>
      </c>
      <c r="C20" s="40">
        <v>855.0590762620837</v>
      </c>
      <c r="D20" s="40">
        <v>39803</v>
      </c>
      <c r="E20" s="40">
        <v>600</v>
      </c>
      <c r="F20" s="39">
        <v>388</v>
      </c>
    </row>
    <row r="21" spans="1:6" ht="12.75">
      <c r="A21" s="78">
        <v>1997</v>
      </c>
      <c r="B21" s="40">
        <v>47265</v>
      </c>
      <c r="C21" s="40">
        <v>767.8620543742727</v>
      </c>
      <c r="D21" s="40">
        <v>36293</v>
      </c>
      <c r="E21" s="40">
        <v>844</v>
      </c>
      <c r="F21" s="39">
        <v>752</v>
      </c>
    </row>
    <row r="22" spans="1:6" ht="12.75">
      <c r="A22" s="78">
        <v>1998</v>
      </c>
      <c r="B22" s="40">
        <v>43625</v>
      </c>
      <c r="C22" s="40">
        <v>814.3724928366762</v>
      </c>
      <c r="D22" s="40">
        <v>35527</v>
      </c>
      <c r="E22" s="40">
        <v>1179</v>
      </c>
      <c r="F22" s="39">
        <v>386</v>
      </c>
    </row>
    <row r="23" spans="1:6" ht="12.75">
      <c r="A23" s="78">
        <v>1999</v>
      </c>
      <c r="B23" s="40">
        <v>38625</v>
      </c>
      <c r="C23" s="40">
        <v>723.6245954692556</v>
      </c>
      <c r="D23" s="40">
        <v>27950</v>
      </c>
      <c r="E23" s="40">
        <v>1546</v>
      </c>
      <c r="F23" s="39">
        <v>362</v>
      </c>
    </row>
    <row r="24" spans="1:6" ht="13.5" thickBot="1">
      <c r="A24" s="79" t="s">
        <v>145</v>
      </c>
      <c r="B24" s="41">
        <v>41749</v>
      </c>
      <c r="C24" s="41">
        <f>D24/B24*1000</f>
        <v>742.7483293013006</v>
      </c>
      <c r="D24" s="41">
        <v>31009</v>
      </c>
      <c r="E24" s="41">
        <v>1828</v>
      </c>
      <c r="F24" s="42">
        <v>375</v>
      </c>
    </row>
    <row r="25" ht="12.75">
      <c r="A25" t="s">
        <v>131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F25"/>
  <sheetViews>
    <sheetView showGridLines="0" zoomScale="75" zoomScaleNormal="75" workbookViewId="0" topLeftCell="D4">
      <selection activeCell="D24" sqref="D24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5" customFormat="1" ht="18">
      <c r="A1" s="118" t="s">
        <v>67</v>
      </c>
      <c r="B1" s="118"/>
      <c r="C1" s="118"/>
      <c r="D1" s="118"/>
      <c r="E1" s="118"/>
      <c r="F1" s="24"/>
    </row>
    <row r="2" s="26" customFormat="1" ht="14.25"/>
    <row r="3" spans="1:5" ht="15">
      <c r="A3" s="120" t="s">
        <v>140</v>
      </c>
      <c r="B3" s="120"/>
      <c r="C3" s="120"/>
      <c r="D3" s="120"/>
      <c r="E3" s="120"/>
    </row>
    <row r="4" spans="1:5" ht="12.75">
      <c r="A4" s="43"/>
      <c r="B4" s="36"/>
      <c r="C4" s="36"/>
      <c r="D4" s="36"/>
      <c r="E4" s="36"/>
    </row>
    <row r="5" spans="1:5" ht="12.75">
      <c r="A5" s="29"/>
      <c r="B5" s="31" t="s">
        <v>134</v>
      </c>
      <c r="C5" s="44"/>
      <c r="D5" s="31" t="s">
        <v>58</v>
      </c>
      <c r="E5" s="44"/>
    </row>
    <row r="6" spans="1:5" ht="12.75">
      <c r="A6" s="29"/>
      <c r="B6" s="35" t="s">
        <v>135</v>
      </c>
      <c r="C6" s="36"/>
      <c r="D6" s="45"/>
      <c r="E6" s="46"/>
    </row>
    <row r="7" spans="1:5" ht="12.75">
      <c r="A7" s="33" t="s">
        <v>127</v>
      </c>
      <c r="B7" s="34" t="s">
        <v>11</v>
      </c>
      <c r="C7" s="34" t="s">
        <v>2</v>
      </c>
      <c r="D7" s="34" t="s">
        <v>11</v>
      </c>
      <c r="E7" s="34" t="s">
        <v>2</v>
      </c>
    </row>
    <row r="8" spans="1:5" ht="13.5" thickBot="1">
      <c r="A8" s="37"/>
      <c r="B8" s="34" t="s">
        <v>12</v>
      </c>
      <c r="C8" s="34" t="s">
        <v>133</v>
      </c>
      <c r="D8" s="34" t="s">
        <v>12</v>
      </c>
      <c r="E8" s="34" t="s">
        <v>133</v>
      </c>
    </row>
    <row r="9" spans="1:5" ht="12.75">
      <c r="A9" s="76">
        <v>1985</v>
      </c>
      <c r="B9" s="38">
        <v>14418</v>
      </c>
      <c r="C9" s="38">
        <v>6976</v>
      </c>
      <c r="D9" s="38">
        <v>43352</v>
      </c>
      <c r="E9" s="38">
        <v>20375</v>
      </c>
    </row>
    <row r="10" spans="1:5" ht="12.75">
      <c r="A10" s="77">
        <v>1986</v>
      </c>
      <c r="B10" s="39">
        <v>13815</v>
      </c>
      <c r="C10" s="39">
        <v>6824</v>
      </c>
      <c r="D10" s="39">
        <v>38040</v>
      </c>
      <c r="E10" s="39">
        <v>19509</v>
      </c>
    </row>
    <row r="11" spans="1:5" ht="12.75">
      <c r="A11" s="77">
        <v>1987</v>
      </c>
      <c r="B11" s="39">
        <v>15572</v>
      </c>
      <c r="C11" s="39">
        <v>10496</v>
      </c>
      <c r="D11" s="39">
        <v>60085</v>
      </c>
      <c r="E11" s="39">
        <v>39760</v>
      </c>
    </row>
    <row r="12" spans="1:5" ht="12.75">
      <c r="A12" s="77">
        <v>1988</v>
      </c>
      <c r="B12" s="39">
        <v>9837</v>
      </c>
      <c r="C12" s="39">
        <v>5616</v>
      </c>
      <c r="D12" s="39">
        <v>42445</v>
      </c>
      <c r="E12" s="39">
        <v>27837</v>
      </c>
    </row>
    <row r="13" spans="1:5" ht="12.75">
      <c r="A13" s="77">
        <v>1989</v>
      </c>
      <c r="B13" s="39">
        <v>13046</v>
      </c>
      <c r="C13" s="39">
        <v>8212</v>
      </c>
      <c r="D13" s="39">
        <v>41034</v>
      </c>
      <c r="E13" s="39">
        <v>26554</v>
      </c>
    </row>
    <row r="14" spans="1:5" ht="12.75">
      <c r="A14" s="77">
        <v>1990</v>
      </c>
      <c r="B14" s="39">
        <v>9447</v>
      </c>
      <c r="C14" s="39">
        <v>3544</v>
      </c>
      <c r="D14" s="39">
        <v>44573</v>
      </c>
      <c r="E14" s="39">
        <v>29151</v>
      </c>
    </row>
    <row r="15" spans="1:5" ht="12.75">
      <c r="A15" s="77">
        <v>1991</v>
      </c>
      <c r="B15" s="39">
        <v>3636</v>
      </c>
      <c r="C15" s="39">
        <v>2678</v>
      </c>
      <c r="D15" s="39">
        <v>50919</v>
      </c>
      <c r="E15" s="39">
        <v>27182</v>
      </c>
    </row>
    <row r="16" spans="1:5" ht="12.75">
      <c r="A16" s="77">
        <v>1992</v>
      </c>
      <c r="B16" s="39">
        <v>6042</v>
      </c>
      <c r="C16" s="39">
        <v>3606</v>
      </c>
      <c r="D16" s="39">
        <v>36714</v>
      </c>
      <c r="E16" s="39">
        <v>25507</v>
      </c>
    </row>
    <row r="17" spans="1:5" ht="12.75">
      <c r="A17" s="78">
        <v>1993</v>
      </c>
      <c r="B17" s="40">
        <v>5799</v>
      </c>
      <c r="C17" s="40">
        <v>4264</v>
      </c>
      <c r="D17" s="40">
        <v>31792</v>
      </c>
      <c r="E17" s="39">
        <v>26612</v>
      </c>
    </row>
    <row r="18" spans="1:5" ht="12.75">
      <c r="A18" s="78">
        <v>1994</v>
      </c>
      <c r="B18" s="40">
        <v>5787</v>
      </c>
      <c r="C18" s="40">
        <v>4567</v>
      </c>
      <c r="D18" s="40">
        <v>34718</v>
      </c>
      <c r="E18" s="39">
        <v>29893</v>
      </c>
    </row>
    <row r="19" spans="1:5" ht="12.75">
      <c r="A19" s="78">
        <v>1995</v>
      </c>
      <c r="B19" s="40">
        <v>5969</v>
      </c>
      <c r="C19" s="40">
        <v>3683</v>
      </c>
      <c r="D19" s="40">
        <v>39458</v>
      </c>
      <c r="E19" s="39">
        <v>28858</v>
      </c>
    </row>
    <row r="20" spans="1:5" ht="12.75">
      <c r="A20" s="78">
        <v>1996</v>
      </c>
      <c r="B20" s="40">
        <v>5650</v>
      </c>
      <c r="C20" s="40">
        <v>4165</v>
      </c>
      <c r="D20" s="40">
        <v>40900</v>
      </c>
      <c r="E20" s="39">
        <v>35638</v>
      </c>
    </row>
    <row r="21" spans="1:5" ht="12.75">
      <c r="A21" s="78">
        <v>1997</v>
      </c>
      <c r="B21" s="40">
        <v>5836</v>
      </c>
      <c r="C21" s="40">
        <v>4243</v>
      </c>
      <c r="D21" s="40">
        <v>41429</v>
      </c>
      <c r="E21" s="39">
        <v>32050</v>
      </c>
    </row>
    <row r="22" spans="1:5" ht="12.75">
      <c r="A22" s="78">
        <v>1998</v>
      </c>
      <c r="B22" s="40">
        <v>5562</v>
      </c>
      <c r="C22" s="40">
        <v>3947</v>
      </c>
      <c r="D22" s="40">
        <v>38063</v>
      </c>
      <c r="E22" s="39">
        <v>31580</v>
      </c>
    </row>
    <row r="23" spans="1:5" ht="12.75">
      <c r="A23" s="78">
        <v>1999</v>
      </c>
      <c r="B23" s="40">
        <v>8198</v>
      </c>
      <c r="C23" s="40">
        <v>6788</v>
      </c>
      <c r="D23" s="40">
        <v>30427</v>
      </c>
      <c r="E23" s="39">
        <v>21162</v>
      </c>
    </row>
    <row r="24" spans="1:5" ht="13.5" thickBot="1">
      <c r="A24" s="79" t="s">
        <v>145</v>
      </c>
      <c r="B24" s="41">
        <v>9594</v>
      </c>
      <c r="C24" s="41">
        <v>7988</v>
      </c>
      <c r="D24" s="41">
        <v>32155</v>
      </c>
      <c r="E24" s="42">
        <v>23021</v>
      </c>
    </row>
    <row r="25" ht="12.75">
      <c r="A25" t="s">
        <v>131</v>
      </c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K64"/>
  <sheetViews>
    <sheetView showGridLines="0" zoomScale="75" zoomScaleNormal="75" workbookViewId="0" topLeftCell="A35">
      <selection activeCell="A64" sqref="A64"/>
    </sheetView>
  </sheetViews>
  <sheetFormatPr defaultColWidth="11.421875" defaultRowHeight="12.75"/>
  <cols>
    <col min="1" max="1" width="30.7109375" style="4" customWidth="1"/>
    <col min="2" max="9" width="12.7109375" style="4" customWidth="1"/>
    <col min="10" max="16384" width="11.421875" style="4" customWidth="1"/>
  </cols>
  <sheetData>
    <row r="1" spans="1:9" s="25" customFormat="1" ht="18">
      <c r="A1" s="118" t="s">
        <v>67</v>
      </c>
      <c r="B1" s="118"/>
      <c r="C1" s="118"/>
      <c r="D1" s="118"/>
      <c r="E1" s="118"/>
      <c r="F1" s="118"/>
      <c r="G1" s="118"/>
      <c r="H1" s="118"/>
      <c r="I1" s="118"/>
    </row>
    <row r="3" spans="1:9" s="26" customFormat="1" ht="15">
      <c r="A3" s="51" t="s">
        <v>148</v>
      </c>
      <c r="B3" s="52"/>
      <c r="C3" s="52"/>
      <c r="D3" s="52"/>
      <c r="E3" s="52"/>
      <c r="F3" s="52"/>
      <c r="G3" s="52"/>
      <c r="H3" s="52"/>
      <c r="I3" s="52"/>
    </row>
    <row r="4" spans="1:9" s="26" customFormat="1" ht="15">
      <c r="A4" s="53"/>
      <c r="B4" s="54"/>
      <c r="C4" s="54"/>
      <c r="D4" s="54"/>
      <c r="E4" s="54"/>
      <c r="F4" s="54"/>
      <c r="G4" s="54"/>
      <c r="H4" s="54"/>
      <c r="I4" s="54"/>
    </row>
    <row r="5" spans="1:9" ht="12.75">
      <c r="A5" s="5" t="s">
        <v>143</v>
      </c>
      <c r="B5" s="6" t="s">
        <v>0</v>
      </c>
      <c r="C5" s="7"/>
      <c r="D5" s="7"/>
      <c r="E5" s="7"/>
      <c r="F5" s="6" t="s">
        <v>1</v>
      </c>
      <c r="G5" s="7"/>
      <c r="H5" s="7"/>
      <c r="I5" s="8" t="s">
        <v>2</v>
      </c>
    </row>
    <row r="6" spans="1:9" ht="12.75">
      <c r="A6" s="5" t="s">
        <v>13</v>
      </c>
      <c r="B6" s="9"/>
      <c r="C6" s="6" t="s">
        <v>3</v>
      </c>
      <c r="D6" s="7"/>
      <c r="E6" s="10" t="s">
        <v>4</v>
      </c>
      <c r="F6" s="11"/>
      <c r="G6" s="6" t="s">
        <v>3</v>
      </c>
      <c r="H6" s="7"/>
      <c r="I6" s="8" t="s">
        <v>5</v>
      </c>
    </row>
    <row r="7" spans="1:9" ht="13.5" thickBot="1">
      <c r="A7" s="20"/>
      <c r="B7" s="8" t="s">
        <v>6</v>
      </c>
      <c r="C7" s="8" t="s">
        <v>7</v>
      </c>
      <c r="D7" s="8" t="s">
        <v>8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10</v>
      </c>
    </row>
    <row r="8" spans="1:11" ht="12.75">
      <c r="A8" s="88" t="s">
        <v>14</v>
      </c>
      <c r="B8" s="89" t="s">
        <v>68</v>
      </c>
      <c r="C8" s="89" t="s">
        <v>68</v>
      </c>
      <c r="D8" s="90">
        <v>3000</v>
      </c>
      <c r="E8" s="90">
        <v>3000</v>
      </c>
      <c r="F8" s="89" t="s">
        <v>68</v>
      </c>
      <c r="G8" s="89" t="s">
        <v>68</v>
      </c>
      <c r="H8" s="91">
        <v>600</v>
      </c>
      <c r="I8" s="90">
        <v>1800</v>
      </c>
      <c r="J8" s="13"/>
      <c r="K8" s="13"/>
    </row>
    <row r="9" spans="1:11" ht="12.75">
      <c r="A9" s="92" t="s">
        <v>15</v>
      </c>
      <c r="B9" s="81" t="s">
        <v>68</v>
      </c>
      <c r="C9" s="82">
        <v>160</v>
      </c>
      <c r="D9" s="82">
        <v>230</v>
      </c>
      <c r="E9" s="82">
        <v>390</v>
      </c>
      <c r="F9" s="81" t="s">
        <v>68</v>
      </c>
      <c r="G9" s="83">
        <v>90</v>
      </c>
      <c r="H9" s="83">
        <v>160</v>
      </c>
      <c r="I9" s="82">
        <v>51</v>
      </c>
      <c r="J9" s="13"/>
      <c r="K9" s="13"/>
    </row>
    <row r="10" spans="1:11" ht="12.75">
      <c r="A10" s="92" t="s">
        <v>16</v>
      </c>
      <c r="B10" s="81" t="s">
        <v>68</v>
      </c>
      <c r="C10" s="81" t="s">
        <v>68</v>
      </c>
      <c r="D10" s="82">
        <v>500</v>
      </c>
      <c r="E10" s="82">
        <v>500</v>
      </c>
      <c r="F10" s="81" t="s">
        <v>68</v>
      </c>
      <c r="G10" s="81" t="s">
        <v>68</v>
      </c>
      <c r="H10" s="83">
        <v>200</v>
      </c>
      <c r="I10" s="82">
        <v>100</v>
      </c>
      <c r="J10" s="13"/>
      <c r="K10" s="13"/>
    </row>
    <row r="11" spans="1:11" ht="12.75">
      <c r="A11" s="92" t="s">
        <v>17</v>
      </c>
      <c r="B11" s="81" t="s">
        <v>68</v>
      </c>
      <c r="C11" s="81" t="s">
        <v>68</v>
      </c>
      <c r="D11" s="83">
        <v>800</v>
      </c>
      <c r="E11" s="82">
        <v>800</v>
      </c>
      <c r="F11" s="81" t="s">
        <v>68</v>
      </c>
      <c r="G11" s="83" t="s">
        <v>68</v>
      </c>
      <c r="H11" s="83">
        <v>650</v>
      </c>
      <c r="I11" s="83">
        <v>520</v>
      </c>
      <c r="J11" s="13"/>
      <c r="K11" s="13"/>
    </row>
    <row r="12" spans="1:11" ht="12.75">
      <c r="A12" s="93" t="s">
        <v>103</v>
      </c>
      <c r="B12" s="84" t="s">
        <v>68</v>
      </c>
      <c r="C12" s="85">
        <v>160</v>
      </c>
      <c r="D12" s="85">
        <v>4530</v>
      </c>
      <c r="E12" s="85">
        <v>4690</v>
      </c>
      <c r="F12" s="84" t="s">
        <v>68</v>
      </c>
      <c r="G12" s="86">
        <v>90</v>
      </c>
      <c r="H12" s="86">
        <v>542.3399558498896</v>
      </c>
      <c r="I12" s="85">
        <v>2471</v>
      </c>
      <c r="J12" s="13"/>
      <c r="K12" s="13"/>
    </row>
    <row r="13" spans="1:11" ht="12.75">
      <c r="A13" s="93"/>
      <c r="B13" s="85"/>
      <c r="C13" s="85"/>
      <c r="D13" s="85"/>
      <c r="E13" s="85"/>
      <c r="F13" s="85"/>
      <c r="G13" s="86"/>
      <c r="H13" s="86"/>
      <c r="I13" s="85"/>
      <c r="J13" s="13"/>
      <c r="K13" s="13"/>
    </row>
    <row r="14" spans="1:11" ht="12.75">
      <c r="A14" s="93" t="s">
        <v>104</v>
      </c>
      <c r="B14" s="84" t="s">
        <v>68</v>
      </c>
      <c r="C14" s="84" t="s">
        <v>68</v>
      </c>
      <c r="D14" s="86">
        <v>100</v>
      </c>
      <c r="E14" s="85">
        <v>100</v>
      </c>
      <c r="F14" s="84" t="s">
        <v>68</v>
      </c>
      <c r="G14" s="84" t="s">
        <v>68</v>
      </c>
      <c r="H14" s="86">
        <v>800</v>
      </c>
      <c r="I14" s="86">
        <v>80</v>
      </c>
      <c r="J14" s="13"/>
      <c r="K14" s="13"/>
    </row>
    <row r="15" spans="1:11" ht="12.75">
      <c r="A15" s="93"/>
      <c r="B15" s="85"/>
      <c r="C15" s="85"/>
      <c r="D15" s="85"/>
      <c r="E15" s="85"/>
      <c r="F15" s="85"/>
      <c r="G15" s="86"/>
      <c r="H15" s="86"/>
      <c r="I15" s="85"/>
      <c r="J15" s="13"/>
      <c r="K15" s="13"/>
    </row>
    <row r="16" spans="1:11" ht="12.75">
      <c r="A16" s="93" t="s">
        <v>105</v>
      </c>
      <c r="B16" s="84" t="s">
        <v>68</v>
      </c>
      <c r="C16" s="85" t="s">
        <v>68</v>
      </c>
      <c r="D16" s="85">
        <v>100</v>
      </c>
      <c r="E16" s="85">
        <v>100</v>
      </c>
      <c r="F16" s="84" t="s">
        <v>68</v>
      </c>
      <c r="G16" s="86" t="s">
        <v>68</v>
      </c>
      <c r="H16" s="86">
        <v>300</v>
      </c>
      <c r="I16" s="85">
        <v>30</v>
      </c>
      <c r="J16" s="13"/>
      <c r="K16" s="13"/>
    </row>
    <row r="17" spans="1:11" ht="12.75">
      <c r="A17" s="92"/>
      <c r="B17" s="82"/>
      <c r="C17" s="82"/>
      <c r="D17" s="82"/>
      <c r="E17" s="82"/>
      <c r="F17" s="82"/>
      <c r="G17" s="83"/>
      <c r="H17" s="83"/>
      <c r="I17" s="82"/>
      <c r="J17" s="13"/>
      <c r="K17" s="13"/>
    </row>
    <row r="18" spans="1:11" ht="12.75">
      <c r="A18" s="92" t="s">
        <v>19</v>
      </c>
      <c r="B18" s="81" t="s">
        <v>68</v>
      </c>
      <c r="C18" s="81" t="s">
        <v>68</v>
      </c>
      <c r="D18" s="82">
        <v>400</v>
      </c>
      <c r="E18" s="82">
        <v>400</v>
      </c>
      <c r="F18" s="81" t="s">
        <v>68</v>
      </c>
      <c r="G18" s="81" t="s">
        <v>68</v>
      </c>
      <c r="H18" s="83">
        <v>650</v>
      </c>
      <c r="I18" s="82">
        <v>260</v>
      </c>
      <c r="J18" s="13"/>
      <c r="K18" s="13"/>
    </row>
    <row r="19" spans="1:11" ht="12.75">
      <c r="A19" s="92" t="s">
        <v>20</v>
      </c>
      <c r="B19" s="81" t="s">
        <v>68</v>
      </c>
      <c r="C19" s="83" t="s">
        <v>68</v>
      </c>
      <c r="D19" s="83">
        <v>200</v>
      </c>
      <c r="E19" s="82">
        <v>200</v>
      </c>
      <c r="F19" s="81" t="s">
        <v>68</v>
      </c>
      <c r="G19" s="83" t="s">
        <v>68</v>
      </c>
      <c r="H19" s="83">
        <v>700</v>
      </c>
      <c r="I19" s="83">
        <v>140</v>
      </c>
      <c r="J19" s="13"/>
      <c r="K19" s="13"/>
    </row>
    <row r="20" spans="1:11" ht="12.75">
      <c r="A20" s="93" t="s">
        <v>106</v>
      </c>
      <c r="B20" s="84" t="s">
        <v>68</v>
      </c>
      <c r="C20" s="85" t="s">
        <v>68</v>
      </c>
      <c r="D20" s="85">
        <v>600</v>
      </c>
      <c r="E20" s="85">
        <v>600</v>
      </c>
      <c r="F20" s="84" t="s">
        <v>68</v>
      </c>
      <c r="G20" s="86" t="s">
        <v>68</v>
      </c>
      <c r="H20" s="86">
        <v>666.6666666666666</v>
      </c>
      <c r="I20" s="85">
        <v>400</v>
      </c>
      <c r="J20" s="13"/>
      <c r="K20" s="13"/>
    </row>
    <row r="21" spans="1:11" ht="12.75">
      <c r="A21" s="93"/>
      <c r="B21" s="85"/>
      <c r="C21" s="85"/>
      <c r="D21" s="85"/>
      <c r="E21" s="85"/>
      <c r="F21" s="85"/>
      <c r="G21" s="86"/>
      <c r="H21" s="86"/>
      <c r="I21" s="85"/>
      <c r="J21" s="13"/>
      <c r="K21" s="13"/>
    </row>
    <row r="22" spans="1:11" ht="12.75">
      <c r="A22" s="93" t="s">
        <v>107</v>
      </c>
      <c r="B22" s="84" t="s">
        <v>68</v>
      </c>
      <c r="C22" s="84">
        <v>100</v>
      </c>
      <c r="D22" s="86">
        <v>100</v>
      </c>
      <c r="E22" s="85">
        <v>200</v>
      </c>
      <c r="F22" s="84" t="s">
        <v>68</v>
      </c>
      <c r="G22" s="84">
        <v>300</v>
      </c>
      <c r="H22" s="86">
        <v>500</v>
      </c>
      <c r="I22" s="86">
        <v>80</v>
      </c>
      <c r="J22" s="13"/>
      <c r="K22" s="13"/>
    </row>
    <row r="23" spans="1:11" ht="12.75">
      <c r="A23" s="92"/>
      <c r="B23" s="82"/>
      <c r="C23" s="82"/>
      <c r="D23" s="82"/>
      <c r="E23" s="82"/>
      <c r="F23" s="82"/>
      <c r="G23" s="83"/>
      <c r="H23" s="83"/>
      <c r="I23" s="82"/>
      <c r="J23" s="13"/>
      <c r="K23" s="13"/>
    </row>
    <row r="24" spans="1:11" ht="12.75">
      <c r="A24" s="92" t="s">
        <v>22</v>
      </c>
      <c r="B24" s="81" t="s">
        <v>68</v>
      </c>
      <c r="C24" s="87">
        <v>650</v>
      </c>
      <c r="D24" s="87">
        <v>3500</v>
      </c>
      <c r="E24" s="82">
        <v>4150</v>
      </c>
      <c r="F24" s="81" t="s">
        <v>68</v>
      </c>
      <c r="G24" s="87">
        <v>218</v>
      </c>
      <c r="H24" s="87">
        <v>673</v>
      </c>
      <c r="I24" s="87">
        <v>2497</v>
      </c>
      <c r="J24" s="13"/>
      <c r="K24" s="13"/>
    </row>
    <row r="25" spans="1:11" ht="12.75">
      <c r="A25" s="92" t="s">
        <v>149</v>
      </c>
      <c r="B25" s="81" t="s">
        <v>68</v>
      </c>
      <c r="C25" s="81">
        <v>10</v>
      </c>
      <c r="D25" s="87" t="s">
        <v>68</v>
      </c>
      <c r="E25" s="82">
        <v>10</v>
      </c>
      <c r="F25" s="81" t="s">
        <v>68</v>
      </c>
      <c r="G25" s="81">
        <v>46</v>
      </c>
      <c r="H25" s="87" t="s">
        <v>68</v>
      </c>
      <c r="I25" s="87" t="s">
        <v>68</v>
      </c>
      <c r="J25" s="13"/>
      <c r="K25" s="13"/>
    </row>
    <row r="26" spans="1:11" ht="12.75">
      <c r="A26" s="93" t="s">
        <v>110</v>
      </c>
      <c r="B26" s="84" t="s">
        <v>68</v>
      </c>
      <c r="C26" s="85">
        <v>660</v>
      </c>
      <c r="D26" s="85">
        <v>3500</v>
      </c>
      <c r="E26" s="85">
        <v>4160</v>
      </c>
      <c r="F26" s="84" t="s">
        <v>68</v>
      </c>
      <c r="G26" s="86">
        <v>215.3939393939394</v>
      </c>
      <c r="H26" s="86">
        <v>673</v>
      </c>
      <c r="I26" s="85">
        <v>2497</v>
      </c>
      <c r="J26" s="13"/>
      <c r="K26" s="13"/>
    </row>
    <row r="27" spans="1:11" ht="12.75">
      <c r="A27" s="93"/>
      <c r="B27" s="85"/>
      <c r="C27" s="85"/>
      <c r="D27" s="85"/>
      <c r="E27" s="85"/>
      <c r="F27" s="85"/>
      <c r="G27" s="86"/>
      <c r="H27" s="86"/>
      <c r="I27" s="85"/>
      <c r="J27" s="13"/>
      <c r="K27" s="13"/>
    </row>
    <row r="28" spans="1:11" ht="12.75">
      <c r="A28" s="93" t="s">
        <v>111</v>
      </c>
      <c r="B28" s="84" t="s">
        <v>68</v>
      </c>
      <c r="C28" s="85">
        <v>10</v>
      </c>
      <c r="D28" s="85">
        <v>850</v>
      </c>
      <c r="E28" s="85">
        <v>860</v>
      </c>
      <c r="F28" s="84" t="s">
        <v>68</v>
      </c>
      <c r="G28" s="86">
        <v>1600</v>
      </c>
      <c r="H28" s="86">
        <v>1800</v>
      </c>
      <c r="I28" s="85">
        <v>1546</v>
      </c>
      <c r="J28" s="13"/>
      <c r="K28" s="13"/>
    </row>
    <row r="29" spans="1:11" ht="12.75">
      <c r="A29" s="92"/>
      <c r="B29" s="82"/>
      <c r="C29" s="82"/>
      <c r="D29" s="82"/>
      <c r="E29" s="82"/>
      <c r="F29" s="82"/>
      <c r="G29" s="83"/>
      <c r="H29" s="83"/>
      <c r="I29" s="82"/>
      <c r="J29" s="13"/>
      <c r="K29" s="13"/>
    </row>
    <row r="30" spans="1:11" ht="12.75">
      <c r="A30" s="92" t="s">
        <v>24</v>
      </c>
      <c r="B30" s="81" t="s">
        <v>68</v>
      </c>
      <c r="C30" s="81" t="s">
        <v>68</v>
      </c>
      <c r="D30" s="83">
        <v>400</v>
      </c>
      <c r="E30" s="82">
        <v>400</v>
      </c>
      <c r="F30" s="81" t="s">
        <v>68</v>
      </c>
      <c r="G30" s="81" t="s">
        <v>68</v>
      </c>
      <c r="H30" s="83">
        <v>205</v>
      </c>
      <c r="I30" s="83">
        <v>82</v>
      </c>
      <c r="J30" s="13"/>
      <c r="K30" s="13"/>
    </row>
    <row r="31" spans="1:11" ht="12.75">
      <c r="A31" s="92" t="s">
        <v>26</v>
      </c>
      <c r="B31" s="81" t="s">
        <v>68</v>
      </c>
      <c r="C31" s="81" t="s">
        <v>68</v>
      </c>
      <c r="D31" s="83">
        <v>15</v>
      </c>
      <c r="E31" s="82">
        <v>15</v>
      </c>
      <c r="F31" s="81" t="s">
        <v>68</v>
      </c>
      <c r="G31" s="81" t="s">
        <v>68</v>
      </c>
      <c r="H31" s="83">
        <v>950</v>
      </c>
      <c r="I31" s="83">
        <v>15</v>
      </c>
      <c r="J31" s="13"/>
      <c r="K31" s="13"/>
    </row>
    <row r="32" spans="1:11" ht="12.75">
      <c r="A32" s="92" t="s">
        <v>27</v>
      </c>
      <c r="B32" s="81" t="s">
        <v>68</v>
      </c>
      <c r="C32" s="83">
        <v>100</v>
      </c>
      <c r="D32" s="81" t="s">
        <v>68</v>
      </c>
      <c r="E32" s="82">
        <v>100</v>
      </c>
      <c r="F32" s="81" t="s">
        <v>68</v>
      </c>
      <c r="G32" s="83">
        <v>140</v>
      </c>
      <c r="H32" s="81" t="s">
        <v>68</v>
      </c>
      <c r="I32" s="83">
        <v>14</v>
      </c>
      <c r="J32" s="13"/>
      <c r="K32" s="13"/>
    </row>
    <row r="33" spans="1:11" s="80" customFormat="1" ht="12.75">
      <c r="A33" s="93" t="s">
        <v>112</v>
      </c>
      <c r="B33" s="84" t="s">
        <v>68</v>
      </c>
      <c r="C33" s="85">
        <v>100</v>
      </c>
      <c r="D33" s="85">
        <v>415</v>
      </c>
      <c r="E33" s="85">
        <v>515</v>
      </c>
      <c r="F33" s="84" t="s">
        <v>68</v>
      </c>
      <c r="G33" s="86">
        <v>140</v>
      </c>
      <c r="H33" s="86">
        <v>231.9277108433735</v>
      </c>
      <c r="I33" s="85">
        <v>111</v>
      </c>
      <c r="J33" s="97"/>
      <c r="K33" s="97"/>
    </row>
    <row r="34" spans="1:11" s="80" customFormat="1" ht="12.75">
      <c r="A34" s="93"/>
      <c r="B34" s="85"/>
      <c r="C34" s="85"/>
      <c r="D34" s="85"/>
      <c r="E34" s="85"/>
      <c r="F34" s="85"/>
      <c r="G34" s="86"/>
      <c r="H34" s="86"/>
      <c r="I34" s="85"/>
      <c r="J34" s="97"/>
      <c r="K34" s="97"/>
    </row>
    <row r="35" spans="1:11" s="80" customFormat="1" ht="12.75">
      <c r="A35" s="93" t="s">
        <v>113</v>
      </c>
      <c r="B35" s="84" t="s">
        <v>68</v>
      </c>
      <c r="C35" s="86">
        <v>100</v>
      </c>
      <c r="D35" s="84" t="s">
        <v>68</v>
      </c>
      <c r="E35" s="85">
        <v>100</v>
      </c>
      <c r="F35" s="84" t="s">
        <v>68</v>
      </c>
      <c r="G35" s="86">
        <v>400</v>
      </c>
      <c r="H35" s="84" t="s">
        <v>68</v>
      </c>
      <c r="I35" s="86">
        <v>40</v>
      </c>
      <c r="J35" s="97"/>
      <c r="K35" s="97"/>
    </row>
    <row r="36" spans="1:11" ht="12.75">
      <c r="A36" s="92"/>
      <c r="B36" s="82"/>
      <c r="C36" s="82"/>
      <c r="D36" s="82"/>
      <c r="E36" s="82"/>
      <c r="F36" s="82"/>
      <c r="G36" s="83"/>
      <c r="H36" s="83"/>
      <c r="I36" s="82"/>
      <c r="J36" s="13"/>
      <c r="K36" s="13"/>
    </row>
    <row r="37" spans="1:11" ht="12.75">
      <c r="A37" s="92" t="s">
        <v>28</v>
      </c>
      <c r="B37" s="81" t="s">
        <v>68</v>
      </c>
      <c r="C37" s="82">
        <v>900</v>
      </c>
      <c r="D37" s="81" t="s">
        <v>68</v>
      </c>
      <c r="E37" s="82">
        <v>900</v>
      </c>
      <c r="F37" s="81" t="s">
        <v>68</v>
      </c>
      <c r="G37" s="83">
        <v>125</v>
      </c>
      <c r="H37" s="81" t="s">
        <v>68</v>
      </c>
      <c r="I37" s="82">
        <v>112</v>
      </c>
      <c r="J37" s="13"/>
      <c r="K37" s="13"/>
    </row>
    <row r="38" spans="1:11" ht="12.75">
      <c r="A38" s="92" t="s">
        <v>29</v>
      </c>
      <c r="B38" s="81" t="s">
        <v>68</v>
      </c>
      <c r="C38" s="81" t="s">
        <v>68</v>
      </c>
      <c r="D38" s="83">
        <v>200</v>
      </c>
      <c r="E38" s="82">
        <v>200</v>
      </c>
      <c r="F38" s="81" t="s">
        <v>68</v>
      </c>
      <c r="G38" s="81" t="s">
        <v>68</v>
      </c>
      <c r="H38" s="83">
        <v>750</v>
      </c>
      <c r="I38" s="83">
        <v>150</v>
      </c>
      <c r="J38" s="13"/>
      <c r="K38" s="13"/>
    </row>
    <row r="39" spans="1:11" s="80" customFormat="1" ht="12.75">
      <c r="A39" s="93" t="s">
        <v>114</v>
      </c>
      <c r="B39" s="84" t="s">
        <v>68</v>
      </c>
      <c r="C39" s="85">
        <v>900</v>
      </c>
      <c r="D39" s="85">
        <v>200</v>
      </c>
      <c r="E39" s="85">
        <v>1100</v>
      </c>
      <c r="F39" s="84" t="s">
        <v>68</v>
      </c>
      <c r="G39" s="86">
        <v>125</v>
      </c>
      <c r="H39" s="86">
        <v>750</v>
      </c>
      <c r="I39" s="85">
        <v>262</v>
      </c>
      <c r="J39" s="97"/>
      <c r="K39" s="97"/>
    </row>
    <row r="40" spans="1:11" ht="12.75">
      <c r="A40" s="92"/>
      <c r="B40" s="82"/>
      <c r="C40" s="82"/>
      <c r="D40" s="82"/>
      <c r="E40" s="82"/>
      <c r="F40" s="82"/>
      <c r="G40" s="83"/>
      <c r="H40" s="83"/>
      <c r="I40" s="82"/>
      <c r="J40" s="13"/>
      <c r="K40" s="13"/>
    </row>
    <row r="41" spans="1:11" ht="12.75">
      <c r="A41" s="92" t="s">
        <v>30</v>
      </c>
      <c r="B41" s="81" t="s">
        <v>68</v>
      </c>
      <c r="C41" s="81" t="s">
        <v>68</v>
      </c>
      <c r="D41" s="83">
        <v>2000</v>
      </c>
      <c r="E41" s="82">
        <v>2000</v>
      </c>
      <c r="F41" s="81" t="s">
        <v>68</v>
      </c>
      <c r="G41" s="81" t="s">
        <v>68</v>
      </c>
      <c r="H41" s="83">
        <v>510</v>
      </c>
      <c r="I41" s="83">
        <v>1020</v>
      </c>
      <c r="J41" s="13"/>
      <c r="K41" s="13"/>
    </row>
    <row r="42" spans="1:11" ht="12.75">
      <c r="A42" s="92" t="s">
        <v>31</v>
      </c>
      <c r="B42" s="81" t="s">
        <v>68</v>
      </c>
      <c r="C42" s="81" t="s">
        <v>68</v>
      </c>
      <c r="D42" s="83">
        <v>400</v>
      </c>
      <c r="E42" s="82">
        <v>400</v>
      </c>
      <c r="F42" s="81" t="s">
        <v>68</v>
      </c>
      <c r="G42" s="81" t="s">
        <v>68</v>
      </c>
      <c r="H42" s="83">
        <v>500</v>
      </c>
      <c r="I42" s="83">
        <v>200</v>
      </c>
      <c r="J42" s="13"/>
      <c r="K42" s="13"/>
    </row>
    <row r="43" spans="1:11" ht="12.75">
      <c r="A43" s="92" t="s">
        <v>32</v>
      </c>
      <c r="B43" s="81" t="s">
        <v>68</v>
      </c>
      <c r="C43" s="81" t="s">
        <v>68</v>
      </c>
      <c r="D43" s="83">
        <v>300</v>
      </c>
      <c r="E43" s="82">
        <v>300</v>
      </c>
      <c r="F43" s="81" t="s">
        <v>68</v>
      </c>
      <c r="G43" s="81" t="s">
        <v>68</v>
      </c>
      <c r="H43" s="83">
        <v>740</v>
      </c>
      <c r="I43" s="83">
        <v>222</v>
      </c>
      <c r="J43" s="13"/>
      <c r="K43" s="13"/>
    </row>
    <row r="44" spans="1:11" s="80" customFormat="1" ht="12.75">
      <c r="A44" s="93" t="s">
        <v>115</v>
      </c>
      <c r="B44" s="84" t="s">
        <v>68</v>
      </c>
      <c r="C44" s="84" t="s">
        <v>68</v>
      </c>
      <c r="D44" s="85">
        <v>2700</v>
      </c>
      <c r="E44" s="85">
        <v>2700</v>
      </c>
      <c r="F44" s="84" t="s">
        <v>68</v>
      </c>
      <c r="G44" s="84" t="s">
        <v>68</v>
      </c>
      <c r="H44" s="86">
        <v>534.074074074074</v>
      </c>
      <c r="I44" s="85">
        <v>1442</v>
      </c>
      <c r="J44" s="97"/>
      <c r="K44" s="97"/>
    </row>
    <row r="45" spans="1:11" ht="12.75">
      <c r="A45" s="92"/>
      <c r="B45" s="82"/>
      <c r="C45" s="82"/>
      <c r="D45" s="82"/>
      <c r="E45" s="82"/>
      <c r="F45" s="82"/>
      <c r="G45" s="83"/>
      <c r="H45" s="83"/>
      <c r="I45" s="82"/>
      <c r="J45" s="13"/>
      <c r="K45" s="13"/>
    </row>
    <row r="46" spans="1:11" s="80" customFormat="1" ht="12.75">
      <c r="A46" s="93" t="s">
        <v>116</v>
      </c>
      <c r="B46" s="84" t="s">
        <v>68</v>
      </c>
      <c r="C46" s="85" t="s">
        <v>68</v>
      </c>
      <c r="D46" s="85">
        <v>4200</v>
      </c>
      <c r="E46" s="85">
        <v>4200</v>
      </c>
      <c r="F46" s="84" t="s">
        <v>68</v>
      </c>
      <c r="G46" s="86" t="s">
        <v>68</v>
      </c>
      <c r="H46" s="86">
        <v>986</v>
      </c>
      <c r="I46" s="85">
        <v>4141</v>
      </c>
      <c r="J46" s="97"/>
      <c r="K46" s="97"/>
    </row>
    <row r="47" spans="1:11" ht="12.75">
      <c r="A47" s="92"/>
      <c r="B47" s="82"/>
      <c r="C47" s="82"/>
      <c r="D47" s="82"/>
      <c r="E47" s="82"/>
      <c r="F47" s="82"/>
      <c r="G47" s="83"/>
      <c r="H47" s="83"/>
      <c r="I47" s="82"/>
      <c r="J47" s="13"/>
      <c r="K47" s="13"/>
    </row>
    <row r="48" spans="1:11" ht="12.75">
      <c r="A48" s="92" t="s">
        <v>34</v>
      </c>
      <c r="B48" s="81" t="s">
        <v>68</v>
      </c>
      <c r="C48" s="81" t="s">
        <v>68</v>
      </c>
      <c r="D48" s="83">
        <v>900</v>
      </c>
      <c r="E48" s="82">
        <v>900</v>
      </c>
      <c r="F48" s="81" t="s">
        <v>68</v>
      </c>
      <c r="G48" s="81" t="s">
        <v>68</v>
      </c>
      <c r="H48" s="83">
        <v>500</v>
      </c>
      <c r="I48" s="83">
        <v>450</v>
      </c>
      <c r="J48" s="13"/>
      <c r="K48" s="13"/>
    </row>
    <row r="49" spans="1:11" s="80" customFormat="1" ht="12.75">
      <c r="A49" s="93" t="s">
        <v>117</v>
      </c>
      <c r="B49" s="84" t="s">
        <v>68</v>
      </c>
      <c r="C49" s="84" t="s">
        <v>68</v>
      </c>
      <c r="D49" s="85">
        <v>900</v>
      </c>
      <c r="E49" s="85">
        <v>900</v>
      </c>
      <c r="F49" s="84" t="s">
        <v>68</v>
      </c>
      <c r="G49" s="84" t="s">
        <v>68</v>
      </c>
      <c r="H49" s="86">
        <v>500</v>
      </c>
      <c r="I49" s="85">
        <v>450</v>
      </c>
      <c r="J49" s="97"/>
      <c r="K49" s="97"/>
    </row>
    <row r="50" spans="1:11" ht="12.75">
      <c r="A50" s="92"/>
      <c r="B50" s="82"/>
      <c r="C50" s="82"/>
      <c r="D50" s="82"/>
      <c r="E50" s="82"/>
      <c r="F50" s="82"/>
      <c r="G50" s="83"/>
      <c r="H50" s="83"/>
      <c r="I50" s="82"/>
      <c r="J50" s="13"/>
      <c r="K50" s="13"/>
    </row>
    <row r="51" spans="1:11" ht="12.75">
      <c r="A51" s="92" t="s">
        <v>35</v>
      </c>
      <c r="B51" s="81" t="s">
        <v>68</v>
      </c>
      <c r="C51" s="81" t="s">
        <v>68</v>
      </c>
      <c r="D51" s="82">
        <v>300</v>
      </c>
      <c r="E51" s="82">
        <v>300</v>
      </c>
      <c r="F51" s="81" t="s">
        <v>68</v>
      </c>
      <c r="G51" s="81" t="s">
        <v>68</v>
      </c>
      <c r="H51" s="83">
        <v>900</v>
      </c>
      <c r="I51" s="82">
        <v>270</v>
      </c>
      <c r="J51" s="13"/>
      <c r="K51" s="13"/>
    </row>
    <row r="52" spans="1:11" ht="12.75">
      <c r="A52" s="92" t="s">
        <v>36</v>
      </c>
      <c r="B52" s="81" t="s">
        <v>68</v>
      </c>
      <c r="C52" s="81" t="s">
        <v>68</v>
      </c>
      <c r="D52" s="82">
        <v>2100</v>
      </c>
      <c r="E52" s="82">
        <v>2100</v>
      </c>
      <c r="F52" s="81" t="s">
        <v>68</v>
      </c>
      <c r="G52" s="81" t="s">
        <v>68</v>
      </c>
      <c r="H52" s="83">
        <v>1800</v>
      </c>
      <c r="I52" s="82">
        <v>3780</v>
      </c>
      <c r="J52" s="13"/>
      <c r="K52" s="13"/>
    </row>
    <row r="53" spans="1:11" ht="12.75">
      <c r="A53" s="92" t="s">
        <v>37</v>
      </c>
      <c r="B53" s="81" t="s">
        <v>68</v>
      </c>
      <c r="C53" s="81" t="s">
        <v>68</v>
      </c>
      <c r="D53" s="83">
        <v>200</v>
      </c>
      <c r="E53" s="82">
        <v>200</v>
      </c>
      <c r="F53" s="81" t="s">
        <v>68</v>
      </c>
      <c r="G53" s="81" t="s">
        <v>68</v>
      </c>
      <c r="H53" s="83">
        <v>750</v>
      </c>
      <c r="I53" s="83">
        <v>150</v>
      </c>
      <c r="J53" s="13"/>
      <c r="K53" s="13"/>
    </row>
    <row r="54" spans="1:11" ht="12.75">
      <c r="A54" s="92" t="s">
        <v>39</v>
      </c>
      <c r="B54" s="81" t="s">
        <v>68</v>
      </c>
      <c r="C54" s="81" t="s">
        <v>68</v>
      </c>
      <c r="D54" s="82">
        <v>500</v>
      </c>
      <c r="E54" s="82">
        <v>500</v>
      </c>
      <c r="F54" s="81" t="s">
        <v>68</v>
      </c>
      <c r="G54" s="81" t="s">
        <v>68</v>
      </c>
      <c r="H54" s="83">
        <v>1000</v>
      </c>
      <c r="I54" s="82">
        <v>500</v>
      </c>
      <c r="J54" s="13"/>
      <c r="K54" s="13"/>
    </row>
    <row r="55" spans="1:11" ht="12.75">
      <c r="A55" s="92" t="s">
        <v>40</v>
      </c>
      <c r="B55" s="81" t="s">
        <v>68</v>
      </c>
      <c r="C55" s="82">
        <v>1200</v>
      </c>
      <c r="D55" s="81" t="s">
        <v>68</v>
      </c>
      <c r="E55" s="82">
        <v>1200</v>
      </c>
      <c r="F55" s="81" t="s">
        <v>68</v>
      </c>
      <c r="G55" s="83">
        <v>300</v>
      </c>
      <c r="H55" s="81" t="s">
        <v>68</v>
      </c>
      <c r="I55" s="82">
        <v>360</v>
      </c>
      <c r="J55" s="13"/>
      <c r="K55" s="13"/>
    </row>
    <row r="56" spans="1:11" ht="12.75">
      <c r="A56" s="92" t="s">
        <v>41</v>
      </c>
      <c r="B56" s="81" t="s">
        <v>68</v>
      </c>
      <c r="C56" s="81" t="s">
        <v>68</v>
      </c>
      <c r="D56" s="82">
        <v>400</v>
      </c>
      <c r="E56" s="82">
        <v>400</v>
      </c>
      <c r="F56" s="81" t="s">
        <v>68</v>
      </c>
      <c r="G56" s="81" t="s">
        <v>68</v>
      </c>
      <c r="H56" s="83">
        <v>600</v>
      </c>
      <c r="I56" s="82">
        <v>240</v>
      </c>
      <c r="J56" s="13"/>
      <c r="K56" s="13"/>
    </row>
    <row r="57" spans="1:11" ht="12.75">
      <c r="A57" s="92" t="s">
        <v>42</v>
      </c>
      <c r="B57" s="81" t="s">
        <v>68</v>
      </c>
      <c r="C57" s="81" t="s">
        <v>68</v>
      </c>
      <c r="D57" s="83">
        <v>500</v>
      </c>
      <c r="E57" s="82">
        <v>500</v>
      </c>
      <c r="F57" s="81" t="s">
        <v>68</v>
      </c>
      <c r="G57" s="81" t="s">
        <v>68</v>
      </c>
      <c r="H57" s="83">
        <v>1000</v>
      </c>
      <c r="I57" s="83">
        <v>500</v>
      </c>
      <c r="J57" s="13"/>
      <c r="K57" s="13"/>
    </row>
    <row r="58" spans="1:11" s="80" customFormat="1" ht="12.75">
      <c r="A58" s="93" t="s">
        <v>118</v>
      </c>
      <c r="B58" s="84" t="s">
        <v>68</v>
      </c>
      <c r="C58" s="85">
        <v>1200</v>
      </c>
      <c r="D58" s="85">
        <v>4000</v>
      </c>
      <c r="E58" s="85">
        <v>5200</v>
      </c>
      <c r="F58" s="84" t="s">
        <v>68</v>
      </c>
      <c r="G58" s="86">
        <v>300</v>
      </c>
      <c r="H58" s="86">
        <v>1360</v>
      </c>
      <c r="I58" s="85">
        <v>5800</v>
      </c>
      <c r="J58" s="97"/>
      <c r="K58" s="97"/>
    </row>
    <row r="59" spans="1:11" ht="12.75">
      <c r="A59" s="92"/>
      <c r="B59" s="82"/>
      <c r="C59" s="82"/>
      <c r="D59" s="82"/>
      <c r="E59" s="82"/>
      <c r="F59" s="82"/>
      <c r="G59" s="83"/>
      <c r="H59" s="83"/>
      <c r="I59" s="82"/>
      <c r="J59" s="13"/>
      <c r="K59" s="13"/>
    </row>
    <row r="60" spans="1:11" ht="12.75">
      <c r="A60" s="92" t="s">
        <v>43</v>
      </c>
      <c r="B60" s="81" t="s">
        <v>68</v>
      </c>
      <c r="C60" s="81" t="s">
        <v>68</v>
      </c>
      <c r="D60" s="83">
        <v>2600</v>
      </c>
      <c r="E60" s="82">
        <v>2600</v>
      </c>
      <c r="F60" s="81" t="s">
        <v>68</v>
      </c>
      <c r="G60" s="81" t="s">
        <v>68</v>
      </c>
      <c r="H60" s="83">
        <v>577</v>
      </c>
      <c r="I60" s="83">
        <v>1500</v>
      </c>
      <c r="J60" s="13"/>
      <c r="K60" s="13"/>
    </row>
    <row r="61" spans="1:11" ht="12.75">
      <c r="A61" s="92" t="s">
        <v>44</v>
      </c>
      <c r="B61" s="81" t="s">
        <v>68</v>
      </c>
      <c r="C61" s="81" t="s">
        <v>68</v>
      </c>
      <c r="D61" s="83">
        <v>10600</v>
      </c>
      <c r="E61" s="82">
        <v>10600</v>
      </c>
      <c r="F61" s="81" t="s">
        <v>68</v>
      </c>
      <c r="G61" s="81" t="s">
        <v>68</v>
      </c>
      <c r="H61" s="83">
        <v>670</v>
      </c>
      <c r="I61" s="83">
        <v>7100</v>
      </c>
      <c r="J61" s="13"/>
      <c r="K61" s="13"/>
    </row>
    <row r="62" spans="1:11" s="80" customFormat="1" ht="12.75">
      <c r="A62" s="93" t="s">
        <v>119</v>
      </c>
      <c r="B62" s="84" t="s">
        <v>68</v>
      </c>
      <c r="C62" s="84" t="s">
        <v>68</v>
      </c>
      <c r="D62" s="85">
        <v>13200</v>
      </c>
      <c r="E62" s="85">
        <v>13200</v>
      </c>
      <c r="F62" s="84" t="s">
        <v>68</v>
      </c>
      <c r="G62" s="84" t="s">
        <v>68</v>
      </c>
      <c r="H62" s="86">
        <v>651.6818181818181</v>
      </c>
      <c r="I62" s="85">
        <v>8600</v>
      </c>
      <c r="J62" s="97"/>
      <c r="K62" s="97"/>
    </row>
    <row r="63" spans="1:11" ht="12.75">
      <c r="A63" s="92"/>
      <c r="B63" s="82"/>
      <c r="C63" s="82"/>
      <c r="D63" s="82"/>
      <c r="E63" s="82"/>
      <c r="F63" s="82"/>
      <c r="G63" s="83"/>
      <c r="H63" s="83"/>
      <c r="I63" s="83"/>
      <c r="J63" s="13"/>
      <c r="K63" s="13"/>
    </row>
    <row r="64" spans="1:11" ht="13.5" thickBot="1">
      <c r="A64" s="94" t="s">
        <v>45</v>
      </c>
      <c r="B64" s="114" t="s">
        <v>68</v>
      </c>
      <c r="C64" s="95">
        <v>3230</v>
      </c>
      <c r="D64" s="95">
        <v>35395</v>
      </c>
      <c r="E64" s="95">
        <v>38625</v>
      </c>
      <c r="F64" s="114" t="s">
        <v>68</v>
      </c>
      <c r="G64" s="96">
        <v>225.71517027863777</v>
      </c>
      <c r="H64" s="96">
        <v>769.1467721429581</v>
      </c>
      <c r="I64" s="95">
        <v>27950</v>
      </c>
      <c r="J64" s="13"/>
      <c r="K64" s="13"/>
    </row>
  </sheetData>
  <mergeCells count="1"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M.A.P.A.</cp:lastModifiedBy>
  <cp:lastPrinted>2001-11-07T11:02:39Z</cp:lastPrinted>
  <dcterms:created xsi:type="dcterms:W3CDTF">2001-02-14T18:09:04Z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