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55" windowWidth="6135" windowHeight="5820" activeTab="0"/>
  </bookViews>
  <sheets>
    <sheet name="13.17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<sst xmlns="http://schemas.openxmlformats.org/spreadsheetml/2006/main" count="36" uniqueCount="33">
  <si>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>Arboles</t>
  </si>
  <si>
    <t>diseminados</t>
  </si>
  <si>
    <t>Total</t>
  </si>
  <si>
    <t>En producción</t>
  </si>
  <si>
    <t>Rendimiento</t>
  </si>
  <si>
    <t>Superficie en</t>
  </si>
  <si>
    <t>Producción</t>
  </si>
  <si>
    <t>(toneladas)</t>
  </si>
  <si>
    <t>en producción</t>
  </si>
  <si>
    <t>Importaciones</t>
  </si>
  <si>
    <t>Exportaciones</t>
  </si>
  <si>
    <t>CITRICOS</t>
  </si>
  <si>
    <t>–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</si>
  <si>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</si>
  <si>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</si>
  <si>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</si>
  <si>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</si>
  <si>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</si>
  <si>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</si>
  <si>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</si>
  <si>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</si>
  <si>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</si>
  <si>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</si>
  <si>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</si>
  <si>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</si>
  <si>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</si>
  <si>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La producción se refiere a la campaña que comienza el año de referencia y el comercio exterior es el del año natural.</t>
  </si>
  <si>
    <t xml:space="preserve">  Se han revisado las cifras de rendimiento y producción de los años 1993 a 1995.</t>
  </si>
  <si>
    <t xml:space="preserve">  (P) Provisional.   </t>
  </si>
  <si>
    <t>2001 (P)</t>
  </si>
  <si>
    <t>(euros/100kg)</t>
  </si>
  <si>
    <t>(miles de euros)</t>
  </si>
  <si>
    <t>13.17.  LIMONERO: Serie histórica de superficie, rendimiento, producción, valor y comercio exterior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</si>
</sst>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0_)"/>
    <numFmt numFmtId="174" formatCode="#,##0_);\(#,##0\)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);\(#,##0\)"/>
    <numFmt numFmtId="192" formatCode="#,##0_____;"/>
    <numFmt numFmtId="193" formatCode="0.0"/>
    <numFmt numFmtId="194" formatCode="0.000"/>
    <numFmt numFmtId="195" formatCode="#,##0____\);\(#,##0\)"/>
    <numFmt numFmtId="196" formatCode="#,##0____;\(#,##0\)"/>
    <numFmt numFmtId="197" formatCode="##,#0_________;\(#,##0\)"/>
    <numFmt numFmtId="198" formatCode="#,##0________"/>
    <numFmt numFmtId="199" formatCode="#,##0________________"/>
    <numFmt numFmtId="200" formatCode="#,##0.00____;\(#,##0\)"/>
    <numFmt numFmtId="201" formatCode="#,##0.000_);\(#,##0.000\)"/>
    <numFmt numFmtId="202" formatCode="#,##0.000____;\(#,##0\)"/>
    <numFmt numFmtId="203" formatCode="#,##0.0____;\(#,##0\)"/>
    <numFmt numFmtId="204" formatCode="0.000__"/>
    <numFmt numFmtId="205" formatCode="0.0__"/>
    <numFmt numFmtId="206" formatCode="#,##0.0__"/>
    <numFmt numFmtId="207" formatCode="#,##0_ ;[Red]\-#,##0\ "/>
    <numFmt numFmtId="208" formatCode="0_ ;[Red]\-0\ "/>
    <numFmt numFmtId="209" formatCode="#,##0.00_);\(#,##0.000\)"/>
    <numFmt numFmtId="210" formatCode="#,##0___________);\(#,##0\)"/>
    <numFmt numFmtId="211" formatCode="#,##0.00__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</numFmts>
  <fonts count="9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7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1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175" fontId="0" fillId="2" borderId="4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>
      <alignment horizontal="right"/>
    </xf>
    <xf numFmtId="176" fontId="0" fillId="2" borderId="8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2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limon" xfId="22"/>
    <cellStyle name="Millares_p84" xfId="23"/>
    <cellStyle name="Currency" xfId="24"/>
    <cellStyle name="Currency [0]" xfId="25"/>
    <cellStyle name="Moneda [0]_GANADE13" xfId="26"/>
    <cellStyle name="Moneda [0]_ganado_19" xfId="27"/>
    <cellStyle name="Moneda_GANADE13" xfId="28"/>
    <cellStyle name="Moneda_ganado_19" xfId="29"/>
    <cellStyle name="Normal_DISTRI1" xfId="30"/>
    <cellStyle name="Normal_DISTRI2" xfId="31"/>
    <cellStyle name="Normal_DISTRI3" xfId="32"/>
    <cellStyle name="Normal_DISTRI4" xfId="33"/>
    <cellStyle name="Normal_DISTRI5" xfId="34"/>
    <cellStyle name="Normal_DISTRI6" xfId="35"/>
    <cellStyle name="Normal_DISTRI7" xfId="36"/>
    <cellStyle name="Normal_DISTRI8" xfId="37"/>
    <cellStyle name="Normal_faoagricola2.0" xfId="38"/>
    <cellStyle name="Normal_GANADE1" xfId="39"/>
    <cellStyle name="Normal_GANADE10" xfId="40"/>
    <cellStyle name="Normal_GANADE11" xfId="41"/>
    <cellStyle name="Normal_GANADE12" xfId="42"/>
    <cellStyle name="Normal_GANADE13" xfId="43"/>
    <cellStyle name="Normal_GANADE14" xfId="44"/>
    <cellStyle name="Normal_GANADE15" xfId="45"/>
    <cellStyle name="Normal_GANADE16" xfId="46"/>
    <cellStyle name="Normal_GANADE17" xfId="47"/>
    <cellStyle name="Normal_GANADE18" xfId="48"/>
    <cellStyle name="Normal_GANADE19" xfId="49"/>
    <cellStyle name="Normal_GANADE2" xfId="50"/>
    <cellStyle name="Normal_GANADE20" xfId="51"/>
    <cellStyle name="Normal_GANADE3" xfId="52"/>
    <cellStyle name="Normal_GANADE4" xfId="53"/>
    <cellStyle name="Normal_GANADE5" xfId="54"/>
    <cellStyle name="Normal_GANADE61" xfId="55"/>
    <cellStyle name="Normal_GANADE7" xfId="56"/>
    <cellStyle name="Normal_GANADE8" xfId="57"/>
    <cellStyle name="Normal_GANADE9" xfId="58"/>
    <cellStyle name="Normal_MEDPRO10" xfId="59"/>
    <cellStyle name="Normal_MEDPRO11" xfId="60"/>
    <cellStyle name="Normal_MEDPRO12" xfId="61"/>
    <cellStyle name="Normal_MEDPRO13" xfId="62"/>
    <cellStyle name="Normal_MEDPRO14" xfId="63"/>
    <cellStyle name="Normal_MEDPRO15" xfId="64"/>
    <cellStyle name="Normal_MEDPRO16" xfId="65"/>
    <cellStyle name="Normal_MEDPRO8" xfId="66"/>
    <cellStyle name="Normal_MEDPRO9" xfId="67"/>
    <cellStyle name="Normal_MEPRO1" xfId="68"/>
    <cellStyle name="Normal_MEPRO2" xfId="69"/>
    <cellStyle name="Normal_MEPRO3" xfId="70"/>
    <cellStyle name="Normal_MEPRO4" xfId="71"/>
    <cellStyle name="Normal_MEPRO5" xfId="72"/>
    <cellStyle name="Normal_Mepro6" xfId="73"/>
    <cellStyle name="Normal_MEPRO7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J9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2" customWidth="1"/>
    <col min="2" max="10" width="12.57421875" style="2" customWidth="1"/>
    <col min="11" max="16384" width="11.421875" style="2" customWidth="1"/>
  </cols>
  <sheetData>
    <row r="1" spans="1:10" s="19" customFormat="1" ht="18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4" customFormat="1" ht="13.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4" customFormat="1" ht="15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10" ht="12.75">
      <c r="A5" s="3"/>
      <c r="B5" s="7" t="s">
        <v>5</v>
      </c>
      <c r="C5" s="8"/>
      <c r="D5" s="9" t="s">
        <v>0</v>
      </c>
      <c r="E5" s="9" t="s">
        <v>4</v>
      </c>
      <c r="F5" s="10"/>
      <c r="G5" s="11" t="s">
        <v>13</v>
      </c>
      <c r="H5" s="10"/>
      <c r="I5" s="12" t="s">
        <v>14</v>
      </c>
      <c r="J5" s="13"/>
    </row>
    <row r="6" spans="1:10" ht="12.75">
      <c r="A6" s="14" t="s">
        <v>15</v>
      </c>
      <c r="B6" s="15" t="s">
        <v>16</v>
      </c>
      <c r="C6" s="6"/>
      <c r="D6" s="9" t="s">
        <v>1</v>
      </c>
      <c r="E6" s="9" t="s">
        <v>17</v>
      </c>
      <c r="F6" s="11" t="s">
        <v>6</v>
      </c>
      <c r="G6" s="11" t="s">
        <v>18</v>
      </c>
      <c r="H6" s="11" t="s">
        <v>19</v>
      </c>
      <c r="I6" s="16" t="s">
        <v>7</v>
      </c>
      <c r="J6" s="6"/>
    </row>
    <row r="7" spans="1:10" ht="12.75">
      <c r="A7" s="3"/>
      <c r="B7" s="9" t="s">
        <v>2</v>
      </c>
      <c r="C7" s="9" t="s">
        <v>3</v>
      </c>
      <c r="D7" s="11"/>
      <c r="E7" s="9" t="s">
        <v>8</v>
      </c>
      <c r="F7" s="9" t="s">
        <v>20</v>
      </c>
      <c r="G7" s="11" t="s">
        <v>21</v>
      </c>
      <c r="H7" s="11" t="s">
        <v>31</v>
      </c>
      <c r="I7" s="11" t="s">
        <v>9</v>
      </c>
      <c r="J7" s="11" t="s">
        <v>10</v>
      </c>
    </row>
    <row r="8" spans="1:10" ht="13.5" thickBot="1">
      <c r="A8" s="5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30</v>
      </c>
      <c r="H8" s="10"/>
      <c r="I8" s="10"/>
      <c r="J8" s="10"/>
    </row>
    <row r="9" spans="1:10" ht="12.75">
      <c r="A9" s="23">
        <v>1985</v>
      </c>
      <c r="B9" s="31">
        <v>55.2</v>
      </c>
      <c r="C9" s="31">
        <v>48.1</v>
      </c>
      <c r="D9" s="26">
        <v>369</v>
      </c>
      <c r="E9" s="26">
        <v>100</v>
      </c>
      <c r="F9" s="31">
        <v>481.6</v>
      </c>
      <c r="G9" s="36">
        <v>45.50863654394</v>
      </c>
      <c r="H9" s="38">
        <v>149273.3763658</v>
      </c>
      <c r="I9" s="26" t="s">
        <v>12</v>
      </c>
      <c r="J9" s="26">
        <v>224442</v>
      </c>
    </row>
    <row r="10" spans="1:10" ht="12.75">
      <c r="A10" s="24">
        <v>1986</v>
      </c>
      <c r="B10" s="32">
        <v>55.6</v>
      </c>
      <c r="C10" s="32">
        <v>49.6</v>
      </c>
      <c r="D10" s="27">
        <v>365</v>
      </c>
      <c r="E10" s="27">
        <v>125</v>
      </c>
      <c r="F10" s="32">
        <v>619.1</v>
      </c>
      <c r="G10" s="34">
        <v>15.253687209260395</v>
      </c>
      <c r="H10" s="39">
        <v>82362.69878475352</v>
      </c>
      <c r="I10" s="27" t="s">
        <v>12</v>
      </c>
      <c r="J10" s="27">
        <v>338348</v>
      </c>
    </row>
    <row r="11" spans="1:10" ht="12.75">
      <c r="A11" s="24">
        <v>1987</v>
      </c>
      <c r="B11" s="32">
        <v>53.3</v>
      </c>
      <c r="C11" s="32">
        <v>48.6</v>
      </c>
      <c r="D11" s="27">
        <v>392</v>
      </c>
      <c r="E11" s="27">
        <v>152</v>
      </c>
      <c r="F11" s="32">
        <v>738</v>
      </c>
      <c r="G11" s="34">
        <v>8.468260550767493</v>
      </c>
      <c r="H11" s="39">
        <v>52889.06518577284</v>
      </c>
      <c r="I11" s="27" t="s">
        <v>12</v>
      </c>
      <c r="J11" s="27">
        <v>414088</v>
      </c>
    </row>
    <row r="12" spans="1:10" ht="12.75">
      <c r="A12" s="24">
        <v>1988</v>
      </c>
      <c r="B12" s="32">
        <v>53.3</v>
      </c>
      <c r="C12" s="32">
        <v>49.7</v>
      </c>
      <c r="D12" s="27">
        <v>348</v>
      </c>
      <c r="E12" s="27">
        <v>146</v>
      </c>
      <c r="F12" s="32">
        <v>733</v>
      </c>
      <c r="G12" s="34">
        <v>9.045232170975924</v>
      </c>
      <c r="H12" s="39">
        <v>66285.62499248734</v>
      </c>
      <c r="I12" s="27">
        <v>37</v>
      </c>
      <c r="J12" s="27">
        <v>405218</v>
      </c>
    </row>
    <row r="13" spans="1:10" ht="12.75">
      <c r="A13" s="24">
        <v>1989</v>
      </c>
      <c r="B13" s="32">
        <v>49.6</v>
      </c>
      <c r="C13" s="32">
        <v>47</v>
      </c>
      <c r="D13" s="27">
        <v>336</v>
      </c>
      <c r="E13" s="27">
        <v>133</v>
      </c>
      <c r="F13" s="32">
        <v>625.3</v>
      </c>
      <c r="G13" s="34">
        <v>12.12241414542089</v>
      </c>
      <c r="H13" s="39">
        <v>75801.4556513168</v>
      </c>
      <c r="I13" s="27">
        <v>81</v>
      </c>
      <c r="J13" s="27">
        <v>415300</v>
      </c>
    </row>
    <row r="14" spans="1:10" ht="12.75">
      <c r="A14" s="24">
        <v>1990</v>
      </c>
      <c r="B14" s="32">
        <v>48.3</v>
      </c>
      <c r="C14" s="32">
        <v>46.2</v>
      </c>
      <c r="D14" s="27">
        <v>312</v>
      </c>
      <c r="E14" s="27">
        <v>130</v>
      </c>
      <c r="F14" s="32">
        <v>629.7</v>
      </c>
      <c r="G14" s="34">
        <v>13.85933912709002</v>
      </c>
      <c r="H14" s="39">
        <v>87272.25848328584</v>
      </c>
      <c r="I14" s="27">
        <v>1</v>
      </c>
      <c r="J14" s="27">
        <v>377054</v>
      </c>
    </row>
    <row r="15" spans="1:10" ht="12.75">
      <c r="A15" s="24">
        <v>1991</v>
      </c>
      <c r="B15" s="32">
        <v>46.2</v>
      </c>
      <c r="C15" s="32">
        <v>44.7</v>
      </c>
      <c r="D15" s="27">
        <v>293</v>
      </c>
      <c r="E15" s="27">
        <v>124</v>
      </c>
      <c r="F15" s="32">
        <v>555.4</v>
      </c>
      <c r="G15" s="34">
        <v>17.801978531847634</v>
      </c>
      <c r="H15" s="39">
        <v>98872.50129217602</v>
      </c>
      <c r="I15" s="27">
        <v>72</v>
      </c>
      <c r="J15" s="27">
        <v>333576</v>
      </c>
    </row>
    <row r="16" spans="1:10" ht="12.75">
      <c r="A16" s="24">
        <v>1992</v>
      </c>
      <c r="B16" s="32">
        <v>45.9</v>
      </c>
      <c r="C16" s="32">
        <v>45</v>
      </c>
      <c r="D16" s="27">
        <v>255</v>
      </c>
      <c r="E16" s="27">
        <v>164</v>
      </c>
      <c r="F16" s="32">
        <v>743.5</v>
      </c>
      <c r="G16" s="34">
        <v>17.158895580156987</v>
      </c>
      <c r="H16" s="39">
        <v>127576.38863846716</v>
      </c>
      <c r="I16" s="27">
        <v>141</v>
      </c>
      <c r="J16" s="27">
        <v>351008</v>
      </c>
    </row>
    <row r="17" spans="1:10" ht="12.75">
      <c r="A17" s="24">
        <v>1993</v>
      </c>
      <c r="B17" s="32">
        <v>44.3</v>
      </c>
      <c r="C17" s="32">
        <v>43.5</v>
      </c>
      <c r="D17" s="27">
        <v>268</v>
      </c>
      <c r="E17" s="27">
        <v>164.17471264367816</v>
      </c>
      <c r="F17" s="32">
        <v>789.2</v>
      </c>
      <c r="G17" s="34">
        <v>12.116404024377053</v>
      </c>
      <c r="H17" s="39">
        <v>95622.6605603837</v>
      </c>
      <c r="I17" s="27">
        <v>105</v>
      </c>
      <c r="J17" s="27">
        <v>457566</v>
      </c>
    </row>
    <row r="18" spans="1:10" ht="12.75">
      <c r="A18" s="24">
        <v>1994</v>
      </c>
      <c r="B18" s="32">
        <v>43.9</v>
      </c>
      <c r="C18" s="32">
        <v>43.1</v>
      </c>
      <c r="D18" s="27">
        <v>282</v>
      </c>
      <c r="E18" s="27">
        <v>133.48955916473315</v>
      </c>
      <c r="F18" s="32">
        <v>654.3</v>
      </c>
      <c r="G18" s="34">
        <v>31.126416886036086</v>
      </c>
      <c r="H18" s="39">
        <v>203660.1456853341</v>
      </c>
      <c r="I18" s="27">
        <v>7905</v>
      </c>
      <c r="J18" s="27">
        <v>359579</v>
      </c>
    </row>
    <row r="19" spans="1:10" ht="12.75">
      <c r="A19" s="24">
        <v>1995</v>
      </c>
      <c r="B19" s="32">
        <v>42.4</v>
      </c>
      <c r="C19" s="32">
        <v>41.1</v>
      </c>
      <c r="D19" s="27">
        <v>284</v>
      </c>
      <c r="E19" s="27">
        <v>128.66666666666666</v>
      </c>
      <c r="F19" s="32">
        <v>605.5</v>
      </c>
      <c r="G19" s="34">
        <v>36.33719183104348</v>
      </c>
      <c r="H19" s="39">
        <v>220021.69653696823</v>
      </c>
      <c r="I19" s="27">
        <v>19431</v>
      </c>
      <c r="J19" s="27">
        <v>336197</v>
      </c>
    </row>
    <row r="20" spans="1:10" ht="12.75">
      <c r="A20" s="22">
        <v>1996</v>
      </c>
      <c r="B20" s="17">
        <v>42.6</v>
      </c>
      <c r="C20" s="17">
        <v>42.1</v>
      </c>
      <c r="D20" s="28">
        <v>281</v>
      </c>
      <c r="E20" s="18">
        <v>167.58264747825262</v>
      </c>
      <c r="F20" s="17">
        <v>713.2</v>
      </c>
      <c r="G20" s="35">
        <v>39.55260658949672</v>
      </c>
      <c r="H20" s="18">
        <v>282089.19019629055</v>
      </c>
      <c r="I20" s="18">
        <v>25541</v>
      </c>
      <c r="J20" s="27">
        <v>356182</v>
      </c>
    </row>
    <row r="21" spans="1:10" ht="12.75">
      <c r="A21" s="22">
        <v>1997</v>
      </c>
      <c r="B21" s="17">
        <v>43.9</v>
      </c>
      <c r="C21" s="17">
        <v>42.7</v>
      </c>
      <c r="D21" s="18">
        <v>282</v>
      </c>
      <c r="E21" s="18">
        <v>209</v>
      </c>
      <c r="F21" s="17">
        <v>902.9</v>
      </c>
      <c r="G21" s="35">
        <v>27.25589893380453</v>
      </c>
      <c r="H21" s="18">
        <v>246093.51147332106</v>
      </c>
      <c r="I21" s="18">
        <v>22199</v>
      </c>
      <c r="J21" s="27">
        <v>492578</v>
      </c>
    </row>
    <row r="22" spans="1:10" ht="12.75">
      <c r="A22" s="22">
        <v>1998</v>
      </c>
      <c r="B22" s="17">
        <v>43.4</v>
      </c>
      <c r="C22" s="17">
        <v>41.6</v>
      </c>
      <c r="D22" s="18">
        <v>244</v>
      </c>
      <c r="E22" s="18">
        <v>209</v>
      </c>
      <c r="F22" s="17">
        <v>878</v>
      </c>
      <c r="G22" s="35">
        <v>21.75663817869292</v>
      </c>
      <c r="H22" s="18">
        <v>191023.28320892382</v>
      </c>
      <c r="I22" s="18">
        <v>18147</v>
      </c>
      <c r="J22" s="27">
        <v>528545</v>
      </c>
    </row>
    <row r="23" spans="1:10" ht="12.75">
      <c r="A23" s="22">
        <v>1999</v>
      </c>
      <c r="B23" s="17">
        <v>45.2</v>
      </c>
      <c r="C23" s="17">
        <v>42</v>
      </c>
      <c r="D23" s="18">
        <v>248</v>
      </c>
      <c r="E23" s="18">
        <v>205</v>
      </c>
      <c r="F23" s="17">
        <v>872.6</v>
      </c>
      <c r="G23" s="35">
        <v>29.173127546788795</v>
      </c>
      <c r="H23" s="18">
        <f>F23*G23*10</f>
        <v>254564.71097327903</v>
      </c>
      <c r="I23" s="18">
        <v>32528</v>
      </c>
      <c r="J23" s="27">
        <v>461191</v>
      </c>
    </row>
    <row r="24" spans="1:10" ht="12.75">
      <c r="A24" s="22" t="s">
        <v>25</v>
      </c>
      <c r="B24" s="17">
        <v>45.8</v>
      </c>
      <c r="C24" s="17">
        <v>44</v>
      </c>
      <c r="D24" s="18">
        <v>221</v>
      </c>
      <c r="E24" s="18">
        <v>207</v>
      </c>
      <c r="F24" s="17">
        <v>915</v>
      </c>
      <c r="G24" s="35">
        <v>23.16300650295097</v>
      </c>
      <c r="H24" s="18">
        <f>F24*G24*10</f>
        <v>211941.5095020014</v>
      </c>
      <c r="I24" s="18">
        <v>27115</v>
      </c>
      <c r="J24" s="27">
        <v>508926</v>
      </c>
    </row>
    <row r="25" spans="1:10" ht="13.5" thickBot="1">
      <c r="A25" s="25" t="s">
        <v>29</v>
      </c>
      <c r="B25" s="33"/>
      <c r="C25" s="33"/>
      <c r="D25" s="33"/>
      <c r="E25" s="33"/>
      <c r="F25" s="33">
        <v>1037.2</v>
      </c>
      <c r="G25" s="37">
        <v>23.67</v>
      </c>
      <c r="H25" s="29">
        <f>F25*G25*10</f>
        <v>245505.24000000002</v>
      </c>
      <c r="I25" s="29">
        <v>39130</v>
      </c>
      <c r="J25" s="30">
        <v>518027</v>
      </c>
    </row>
    <row r="26" spans="1:10" ht="12.75">
      <c r="A26" s="3" t="s">
        <v>26</v>
      </c>
      <c r="B26" s="3"/>
      <c r="C26" s="3"/>
      <c r="D26" s="3"/>
      <c r="E26" s="3"/>
      <c r="F26" s="3"/>
      <c r="G26" s="3"/>
      <c r="H26" s="3"/>
      <c r="I26" s="3"/>
      <c r="J26" s="3"/>
    </row>
    <row r="27" spans="1:8" ht="12.75">
      <c r="A27" s="3" t="s">
        <v>27</v>
      </c>
      <c r="B27" s="3"/>
      <c r="C27" s="3"/>
      <c r="D27" s="3"/>
      <c r="E27" s="3"/>
      <c r="F27" s="3"/>
      <c r="G27" s="3"/>
      <c r="H27" s="3"/>
    </row>
    <row r="28" ht="12.75">
      <c r="A28" s="2" t="s">
        <v>28</v>
      </c>
    </row>
    <row r="39" ht="12.75">
      <c r="H39" s="1"/>
    </row>
    <row r="91" ht="12.75">
      <c r="E91" s="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2002-11-07T14:43:10Z</cp:lastPrinted>
  <dcterms:created xsi:type="dcterms:W3CDTF">2001-03-26T15:58:51Z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