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0" yWindow="0" windowWidth="7440" windowHeight="6840" activeTab="0"/>
  </bookViews>
  <sheets>
    <sheet name="17.6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B">#REF!</definedName>
    <definedName name="\C">#REF!</definedName>
    <definedName name="\G">#REF!</definedName>
    <definedName name="\N">#REF!</definedName>
    <definedName name="\T">'[3]GANADE10'!$B$90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<sst xmlns="http://schemas.openxmlformats.org/spreadsheetml/2006/main" count="14" uniqueCount="13">
  <si>
    <t>Aceituna</t>
  </si>
  <si>
    <t>para aderezo</t>
  </si>
  <si>
    <t>para almazara</t>
  </si>
  <si>
    <t>de aceituna</t>
  </si>
  <si>
    <t>OLIVAR</t>
  </si>
  <si>
    <t>Años</t>
  </si>
  <si>
    <t>(miles de t)</t>
  </si>
  <si>
    <t>2000 (P)</t>
  </si>
  <si>
    <t xml:space="preserve">  (P) Provisional.   </t>
  </si>
  <si>
    <t>Producción total</t>
  </si>
  <si>
    <t>Destino de la producción (miles de t)</t>
  </si>
  <si>
    <t>17.6.  OLIVAR: Serie histórica del destino de la producción de aceituna</t>
  </si>
  <si>
    <t>2001 (P)</t>
  </si>
</sst>
</file>

<file path=xl/styles.xml><?xml version="1.0" encoding="utf-8"?>
<styleSheet xmlns="http://schemas.openxmlformats.org/spreadsheetml/2006/main">
  <numFmts count="7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0.00_)"/>
    <numFmt numFmtId="180" formatCode="#,##0_______);\(#,##0\)"/>
    <numFmt numFmtId="181" formatCode="#,##0_______________);\(#,##0\)"/>
    <numFmt numFmtId="182" formatCode="#,##0__________\);\(#,##0\)"/>
    <numFmt numFmtId="183" formatCode="#,##0__________;\(#,##0\)"/>
    <numFmt numFmtId="184" formatCode="#,##0____________;\(#,##0\)"/>
    <numFmt numFmtId="185" formatCode="#,##0______________;\(#,##0\)"/>
    <numFmt numFmtId="186" formatCode="#,##0______________\);\(#,##0\)"/>
    <numFmt numFmtId="187" formatCode="#,##0______;\(#,##0\)"/>
    <numFmt numFmtId="188" formatCode="#,##0.0_____;\(###0.0\)"/>
    <numFmt numFmtId="189" formatCode="#,##0.0_____;"/>
    <numFmt numFmtId="190" formatCode="#,##0__\);\(#,##0\)"/>
    <numFmt numFmtId="191" formatCode="#,##0.0_______;"/>
    <numFmt numFmtId="192" formatCode="0.0"/>
    <numFmt numFmtId="193" formatCode="#,##0_____;"/>
    <numFmt numFmtId="194" formatCode="#,##0__"/>
    <numFmt numFmtId="195" formatCode="0.000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#,##0___);\(#,##0\)"/>
    <numFmt numFmtId="205" formatCode="0.00__"/>
    <numFmt numFmtId="206" formatCode="0.0__"/>
    <numFmt numFmtId="207" formatCode="#,##0.0__;"/>
    <numFmt numFmtId="208" formatCode="#,##0.0___);\(#,##0.0\)"/>
    <numFmt numFmtId="209" formatCode="#,##0_____)"/>
    <numFmt numFmtId="210" formatCode="#,##0__;"/>
    <numFmt numFmtId="211" formatCode="0.000000"/>
    <numFmt numFmtId="212" formatCode="0.00000"/>
    <numFmt numFmtId="213" formatCode="0.0000"/>
    <numFmt numFmtId="214" formatCode="#,##0.000"/>
    <numFmt numFmtId="215" formatCode="#,##0.000_);\(#,##0.000\)"/>
    <numFmt numFmtId="216" formatCode="#,##0.0000_);\(#,##0.0000\)"/>
    <numFmt numFmtId="217" formatCode="0.0000000"/>
    <numFmt numFmtId="218" formatCode="#,##0____\);\(#,##0\)"/>
    <numFmt numFmtId="219" formatCode="#,##0____;\(#,##0\)"/>
    <numFmt numFmtId="220" formatCode="##,#0_________;\(#,##0\)"/>
    <numFmt numFmtId="221" formatCode="#,##0________"/>
    <numFmt numFmtId="222" formatCode="#,##0________________"/>
    <numFmt numFmtId="223" formatCode="#,##0.00____;\(#,##0\)"/>
    <numFmt numFmtId="224" formatCode="#,##0.000____;\(#,##0\)"/>
    <numFmt numFmtId="225" formatCode="#,##0.0____;\(#,##0\)"/>
    <numFmt numFmtId="226" formatCode="0.000__"/>
    <numFmt numFmtId="227" formatCode="#,##0.0__"/>
    <numFmt numFmtId="228" formatCode="#,##0_ ;[Red]\-#,##0\ "/>
    <numFmt numFmtId="229" formatCode="0_ ;[Red]\-0\ "/>
    <numFmt numFmtId="230" formatCode="#,##0.00_);\(#,##0.000\)"/>
    <numFmt numFmtId="231" formatCode="#,##0___________);\(#,##0\)"/>
    <numFmt numFmtId="232" formatCode="#,##0.00__"/>
    <numFmt numFmtId="233" formatCode="0.00000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74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10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173" fontId="4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4" fontId="9" fillId="0" borderId="0">
      <alignment/>
      <protection/>
    </xf>
    <xf numFmtId="0" fontId="9" fillId="0" borderId="0">
      <alignment/>
      <protection/>
    </xf>
    <xf numFmtId="175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3" xfId="0" applyFont="1" applyBorder="1" applyAlignment="1">
      <alignment/>
    </xf>
    <xf numFmtId="174" fontId="0" fillId="2" borderId="2" xfId="0" applyNumberFormat="1" applyFont="1" applyFill="1" applyBorder="1" applyAlignment="1">
      <alignment horizontal="center"/>
    </xf>
    <xf numFmtId="174" fontId="0" fillId="2" borderId="2" xfId="0" applyNumberFormat="1" applyFont="1" applyFill="1" applyBorder="1" applyAlignment="1" applyProtection="1">
      <alignment horizontal="center"/>
      <protection/>
    </xf>
    <xf numFmtId="174" fontId="0" fillId="2" borderId="4" xfId="0" applyNumberFormat="1" applyFont="1" applyFill="1" applyBorder="1" applyAlignment="1">
      <alignment horizontal="center"/>
    </xf>
    <xf numFmtId="174" fontId="0" fillId="2" borderId="4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74" fontId="0" fillId="2" borderId="5" xfId="0" applyNumberFormat="1" applyFont="1" applyFill="1" applyBorder="1" applyAlignment="1">
      <alignment horizontal="center"/>
    </xf>
    <xf numFmtId="174" fontId="0" fillId="2" borderId="5" xfId="0" applyNumberFormat="1" applyFont="1" applyFill="1" applyBorder="1" applyAlignment="1" applyProtection="1">
      <alignment horizontal="center"/>
      <protection/>
    </xf>
    <xf numFmtId="174" fontId="0" fillId="2" borderId="6" xfId="0" applyNumberFormat="1" applyFont="1" applyFill="1" applyBorder="1" applyAlignment="1">
      <alignment horizontal="center"/>
    </xf>
    <xf numFmtId="174" fontId="0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quotePrefix="1">
      <alignment horizontal="center"/>
    </xf>
    <xf numFmtId="0" fontId="0" fillId="2" borderId="7" xfId="0" applyFont="1" applyFill="1" applyBorder="1" applyAlignment="1" quotePrefix="1">
      <alignment horizontal="center"/>
    </xf>
    <xf numFmtId="0" fontId="0" fillId="2" borderId="2" xfId="0" applyFont="1" applyFill="1" applyBorder="1" applyAlignment="1">
      <alignment horizontal="center"/>
    </xf>
    <xf numFmtId="174" fontId="0" fillId="2" borderId="2" xfId="0" applyNumberFormat="1" applyFont="1" applyFill="1" applyBorder="1" applyAlignment="1">
      <alignment horizontal="center"/>
    </xf>
    <xf numFmtId="174" fontId="0" fillId="2" borderId="0" xfId="0" applyNumberFormat="1" applyFont="1" applyFill="1" applyBorder="1" applyAlignment="1">
      <alignment horizontal="center"/>
    </xf>
    <xf numFmtId="0" fontId="0" fillId="2" borderId="8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174" fontId="0" fillId="2" borderId="12" xfId="0" applyNumberFormat="1" applyFont="1" applyFill="1" applyBorder="1" applyAlignment="1">
      <alignment horizontal="center"/>
    </xf>
    <xf numFmtId="174" fontId="0" fillId="2" borderId="10" xfId="0" applyNumberFormat="1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74" fontId="0" fillId="2" borderId="5" xfId="0" applyNumberFormat="1" applyFont="1" applyFill="1" applyBorder="1" applyAlignment="1" applyProtection="1">
      <alignment horizontal="center"/>
      <protection/>
    </xf>
    <xf numFmtId="174" fontId="0" fillId="2" borderId="8" xfId="0" applyNumberFormat="1" applyFont="1" applyFill="1" applyBorder="1" applyAlignment="1" applyProtection="1">
      <alignment horizontal="center"/>
      <protection/>
    </xf>
    <xf numFmtId="174" fontId="0" fillId="2" borderId="2" xfId="0" applyNumberFormat="1" applyFont="1" applyFill="1" applyBorder="1" applyAlignment="1" applyProtection="1">
      <alignment horizontal="center"/>
      <protection/>
    </xf>
  </cellXfs>
  <cellStyles count="65">
    <cellStyle name="Normal" xfId="0"/>
    <cellStyle name="Hyperlink" xfId="15"/>
    <cellStyle name="Comma" xfId="16"/>
    <cellStyle name="Comma [0]" xfId="17"/>
    <cellStyle name="Millares [0]_GANADE13" xfId="18"/>
    <cellStyle name="Millares [0]_ganado_19" xfId="19"/>
    <cellStyle name="Millares_GANADE13" xfId="20"/>
    <cellStyle name="Millares_ganado_19" xfId="21"/>
    <cellStyle name="Millares_p84" xfId="22"/>
    <cellStyle name="Currency" xfId="23"/>
    <cellStyle name="Currency [0]" xfId="24"/>
    <cellStyle name="Moneda [0]_GANADE13" xfId="25"/>
    <cellStyle name="Moneda [0]_ganado_19" xfId="26"/>
    <cellStyle name="Moneda_GANADE13" xfId="27"/>
    <cellStyle name="Moneda_ganado_19" xfId="28"/>
    <cellStyle name="Normal_DISTRI1" xfId="29"/>
    <cellStyle name="Normal_DISTRI2" xfId="30"/>
    <cellStyle name="Normal_DISTRI3" xfId="31"/>
    <cellStyle name="Normal_DISTRI4" xfId="32"/>
    <cellStyle name="Normal_DISTRI5" xfId="33"/>
    <cellStyle name="Normal_DISTRI6" xfId="34"/>
    <cellStyle name="Normal_DISTRI7" xfId="35"/>
    <cellStyle name="Normal_DISTRI8" xfId="36"/>
    <cellStyle name="Normal_faoagricola2.0" xfId="37"/>
    <cellStyle name="Normal_GANADE1" xfId="38"/>
    <cellStyle name="Normal_GANADE10" xfId="39"/>
    <cellStyle name="Normal_GANADE11" xfId="40"/>
    <cellStyle name="Normal_GANADE12" xfId="41"/>
    <cellStyle name="Normal_GANADE13" xfId="42"/>
    <cellStyle name="Normal_GANADE14" xfId="43"/>
    <cellStyle name="Normal_GANADE15" xfId="44"/>
    <cellStyle name="Normal_GANADE16" xfId="45"/>
    <cellStyle name="Normal_GANADE17" xfId="46"/>
    <cellStyle name="Normal_GANADE18" xfId="47"/>
    <cellStyle name="Normal_GANADE19" xfId="48"/>
    <cellStyle name="Normal_GANADE2" xfId="49"/>
    <cellStyle name="Normal_GANADE20" xfId="50"/>
    <cellStyle name="Normal_GANADE3" xfId="51"/>
    <cellStyle name="Normal_GANADE4" xfId="52"/>
    <cellStyle name="Normal_GANADE5" xfId="53"/>
    <cellStyle name="Normal_GANADE61" xfId="54"/>
    <cellStyle name="Normal_GANADE7" xfId="55"/>
    <cellStyle name="Normal_GANADE8" xfId="56"/>
    <cellStyle name="Normal_GANADE9" xfId="57"/>
    <cellStyle name="Normal_MEDPRO10" xfId="58"/>
    <cellStyle name="Normal_MEDPRO11" xfId="59"/>
    <cellStyle name="Normal_MEDPRO12" xfId="60"/>
    <cellStyle name="Normal_MEDPRO13" xfId="61"/>
    <cellStyle name="Normal_MEDPRO14" xfId="62"/>
    <cellStyle name="Normal_MEDPRO15" xfId="63"/>
    <cellStyle name="Normal_MEDPRO16" xfId="64"/>
    <cellStyle name="Normal_MEDPRO8" xfId="65"/>
    <cellStyle name="Normal_MEDPRO9" xfId="66"/>
    <cellStyle name="Normal_MEPRO1" xfId="67"/>
    <cellStyle name="Normal_MEPRO2" xfId="68"/>
    <cellStyle name="Normal_MEPRO3" xfId="69"/>
    <cellStyle name="Normal_MEPRO4" xfId="70"/>
    <cellStyle name="Normal_MEPRO5" xfId="71"/>
    <cellStyle name="Normal_Mepro6" xfId="72"/>
    <cellStyle name="Normal_MEPRO7" xfId="73"/>
    <cellStyle name="Normal_p78" xfId="74"/>
    <cellStyle name="Normal_P83" xfId="75"/>
    <cellStyle name="Normal_P94" xfId="76"/>
    <cellStyle name="Normal_P99" xfId="77"/>
    <cellStyle name="Percent" xfId="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I25"/>
  <sheetViews>
    <sheetView showGridLines="0"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11.421875" style="1" customWidth="1"/>
    <col min="2" max="2" width="13.421875" style="1" customWidth="1"/>
    <col min="3" max="3" width="19.00390625" style="1" customWidth="1"/>
    <col min="4" max="4" width="22.57421875" style="1" customWidth="1"/>
    <col min="5" max="9" width="13.421875" style="1" customWidth="1"/>
    <col min="10" max="11" width="11.421875" style="1" customWidth="1"/>
    <col min="12" max="12" width="28.7109375" style="1" customWidth="1"/>
    <col min="13" max="15" width="28.8515625" style="1" customWidth="1"/>
    <col min="16" max="17" width="11.421875" style="1" customWidth="1"/>
    <col min="18" max="18" width="26.28125" style="1" customWidth="1"/>
    <col min="19" max="22" width="22.421875" style="1" customWidth="1"/>
    <col min="23" max="16384" width="11.421875" style="1" customWidth="1"/>
  </cols>
  <sheetData>
    <row r="1" spans="1:9" s="12" customFormat="1" ht="18">
      <c r="A1" s="37" t="s">
        <v>4</v>
      </c>
      <c r="B1" s="37"/>
      <c r="C1" s="37"/>
      <c r="D1" s="37"/>
      <c r="E1" s="37"/>
      <c r="F1" s="37"/>
      <c r="G1" s="13"/>
      <c r="H1" s="13"/>
      <c r="I1" s="13"/>
    </row>
    <row r="3" spans="1:6" ht="15">
      <c r="A3" s="33" t="s">
        <v>11</v>
      </c>
      <c r="B3" s="33"/>
      <c r="C3" s="33"/>
      <c r="D3" s="33"/>
      <c r="E3" s="33"/>
      <c r="F3" s="33"/>
    </row>
    <row r="4" ht="12.75">
      <c r="E4" s="4"/>
    </row>
    <row r="5" spans="1:6" ht="12.75">
      <c r="A5" s="5"/>
      <c r="B5" s="7"/>
      <c r="C5" s="2" t="s">
        <v>9</v>
      </c>
      <c r="D5" s="31" t="s">
        <v>10</v>
      </c>
      <c r="E5" s="32"/>
      <c r="F5" s="32"/>
    </row>
    <row r="6" spans="1:6" ht="12.75">
      <c r="A6" s="18" t="s">
        <v>5</v>
      </c>
      <c r="B6" s="19"/>
      <c r="C6" s="3" t="s">
        <v>3</v>
      </c>
      <c r="D6" s="3" t="s">
        <v>0</v>
      </c>
      <c r="E6" s="34" t="s">
        <v>0</v>
      </c>
      <c r="F6" s="35"/>
    </row>
    <row r="7" spans="1:6" ht="13.5" thickBot="1">
      <c r="A7" s="6"/>
      <c r="B7" s="4"/>
      <c r="C7" s="3" t="s">
        <v>6</v>
      </c>
      <c r="D7" s="3" t="s">
        <v>1</v>
      </c>
      <c r="E7" s="20" t="s">
        <v>2</v>
      </c>
      <c r="F7" s="36"/>
    </row>
    <row r="8" spans="1:6" ht="12.75">
      <c r="A8" s="23">
        <v>1985</v>
      </c>
      <c r="B8" s="24"/>
      <c r="C8" s="14">
        <v>1989.5</v>
      </c>
      <c r="D8" s="15">
        <v>164.2</v>
      </c>
      <c r="E8" s="38">
        <v>1825.3</v>
      </c>
      <c r="F8" s="39"/>
    </row>
    <row r="9" spans="1:6" ht="12.75">
      <c r="A9" s="25">
        <v>1986</v>
      </c>
      <c r="B9" s="26"/>
      <c r="C9" s="8">
        <v>2556.8</v>
      </c>
      <c r="D9" s="9">
        <v>249.3</v>
      </c>
      <c r="E9" s="40">
        <v>2307.5</v>
      </c>
      <c r="F9" s="17"/>
    </row>
    <row r="10" spans="1:6" ht="12.75">
      <c r="A10" s="25">
        <v>1987</v>
      </c>
      <c r="B10" s="26"/>
      <c r="C10" s="8">
        <v>3879</v>
      </c>
      <c r="D10" s="9">
        <v>197</v>
      </c>
      <c r="E10" s="40">
        <v>3682</v>
      </c>
      <c r="F10" s="17"/>
    </row>
    <row r="11" spans="1:6" ht="12.75">
      <c r="A11" s="25">
        <v>1988</v>
      </c>
      <c r="B11" s="26"/>
      <c r="C11" s="8">
        <v>2223.6</v>
      </c>
      <c r="D11" s="9">
        <v>224.1</v>
      </c>
      <c r="E11" s="40">
        <v>1999.5</v>
      </c>
      <c r="F11" s="17"/>
    </row>
    <row r="12" spans="1:6" ht="12.75">
      <c r="A12" s="25">
        <v>1989</v>
      </c>
      <c r="B12" s="26"/>
      <c r="C12" s="8">
        <v>2945.7</v>
      </c>
      <c r="D12" s="9">
        <v>285</v>
      </c>
      <c r="E12" s="40">
        <v>2660.7</v>
      </c>
      <c r="F12" s="17"/>
    </row>
    <row r="13" spans="1:6" ht="12.75">
      <c r="A13" s="25">
        <v>1990</v>
      </c>
      <c r="B13" s="26"/>
      <c r="C13" s="8">
        <v>3369.3</v>
      </c>
      <c r="D13" s="9">
        <v>216.7</v>
      </c>
      <c r="E13" s="40">
        <v>3152.6</v>
      </c>
      <c r="F13" s="17"/>
    </row>
    <row r="14" spans="1:6" ht="12.75">
      <c r="A14" s="25">
        <v>1991</v>
      </c>
      <c r="B14" s="26"/>
      <c r="C14" s="8">
        <v>2983</v>
      </c>
      <c r="D14" s="9">
        <v>242.2</v>
      </c>
      <c r="E14" s="40">
        <v>2740.8</v>
      </c>
      <c r="F14" s="17"/>
    </row>
    <row r="15" spans="1:6" ht="12.75">
      <c r="A15" s="25">
        <v>1992</v>
      </c>
      <c r="B15" s="26"/>
      <c r="C15" s="8">
        <v>3177.8</v>
      </c>
      <c r="D15" s="9">
        <v>223.7</v>
      </c>
      <c r="E15" s="40">
        <v>2954.1</v>
      </c>
      <c r="F15" s="17"/>
    </row>
    <row r="16" spans="1:6" ht="12.75">
      <c r="A16" s="25">
        <v>1993</v>
      </c>
      <c r="B16" s="26"/>
      <c r="C16" s="8">
        <v>2809.9</v>
      </c>
      <c r="D16" s="9">
        <v>207.9</v>
      </c>
      <c r="E16" s="40">
        <v>2602</v>
      </c>
      <c r="F16" s="17"/>
    </row>
    <row r="17" spans="1:6" ht="12.75">
      <c r="A17" s="25">
        <v>1994</v>
      </c>
      <c r="B17" s="26"/>
      <c r="C17" s="10">
        <v>2798.7</v>
      </c>
      <c r="D17" s="11">
        <v>192.2</v>
      </c>
      <c r="E17" s="40">
        <v>2606.5</v>
      </c>
      <c r="F17" s="17"/>
    </row>
    <row r="18" spans="1:6" ht="12.75">
      <c r="A18" s="25">
        <v>1995</v>
      </c>
      <c r="B18" s="26"/>
      <c r="C18" s="10">
        <v>1694.2</v>
      </c>
      <c r="D18" s="11">
        <v>189.9</v>
      </c>
      <c r="E18" s="40">
        <v>1504.3</v>
      </c>
      <c r="F18" s="17"/>
    </row>
    <row r="19" spans="1:6" ht="12.75">
      <c r="A19" s="25">
        <v>1996</v>
      </c>
      <c r="B19" s="26"/>
      <c r="C19" s="10">
        <v>4517.2</v>
      </c>
      <c r="D19" s="11">
        <v>201.1</v>
      </c>
      <c r="E19" s="21">
        <v>4316.1</v>
      </c>
      <c r="F19" s="22"/>
    </row>
    <row r="20" spans="1:6" ht="12.75">
      <c r="A20" s="25">
        <v>1997</v>
      </c>
      <c r="B20" s="26"/>
      <c r="C20" s="10">
        <v>5879.6</v>
      </c>
      <c r="D20" s="10">
        <v>308.4</v>
      </c>
      <c r="E20" s="21">
        <v>5571.2</v>
      </c>
      <c r="F20" s="22"/>
    </row>
    <row r="21" spans="1:6" ht="12.75">
      <c r="A21" s="25">
        <v>1998</v>
      </c>
      <c r="B21" s="26"/>
      <c r="C21" s="10">
        <v>4279.2</v>
      </c>
      <c r="D21" s="10">
        <v>311.9</v>
      </c>
      <c r="E21" s="21">
        <v>3967.3</v>
      </c>
      <c r="F21" s="22"/>
    </row>
    <row r="22" spans="1:6" ht="12.75">
      <c r="A22" s="25">
        <v>1999</v>
      </c>
      <c r="B22" s="26"/>
      <c r="C22" s="10">
        <v>3460.1</v>
      </c>
      <c r="D22" s="10">
        <v>425.1</v>
      </c>
      <c r="E22" s="21">
        <v>3035</v>
      </c>
      <c r="F22" s="22"/>
    </row>
    <row r="23" spans="1:6" ht="12.75">
      <c r="A23" s="25" t="s">
        <v>7</v>
      </c>
      <c r="B23" s="26"/>
      <c r="C23" s="10">
        <v>4994.8</v>
      </c>
      <c r="D23" s="10">
        <v>331.6</v>
      </c>
      <c r="E23" s="21">
        <v>4613.2</v>
      </c>
      <c r="F23" s="22"/>
    </row>
    <row r="24" spans="1:6" ht="13.5" thickBot="1">
      <c r="A24" s="27" t="s">
        <v>12</v>
      </c>
      <c r="B24" s="28"/>
      <c r="C24" s="16">
        <f>SUM(D24:F24)</f>
        <v>6780.2</v>
      </c>
      <c r="D24" s="16">
        <v>531.2</v>
      </c>
      <c r="E24" s="29">
        <v>6249</v>
      </c>
      <c r="F24" s="30"/>
    </row>
    <row r="25" ht="12.75">
      <c r="A25" s="1" t="s">
        <v>8</v>
      </c>
    </row>
  </sheetData>
  <mergeCells count="40">
    <mergeCell ref="A24:B24"/>
    <mergeCell ref="E24:F24"/>
    <mergeCell ref="A23:B23"/>
    <mergeCell ref="E23:F23"/>
    <mergeCell ref="A20:B20"/>
    <mergeCell ref="A21:B21"/>
    <mergeCell ref="A22:B22"/>
    <mergeCell ref="A16:B16"/>
    <mergeCell ref="A17:B17"/>
    <mergeCell ref="A18:B18"/>
    <mergeCell ref="A19:B19"/>
    <mergeCell ref="E22:F22"/>
    <mergeCell ref="A8:B8"/>
    <mergeCell ref="A9:B9"/>
    <mergeCell ref="A10:B10"/>
    <mergeCell ref="A11:B11"/>
    <mergeCell ref="A12:B12"/>
    <mergeCell ref="A13:B13"/>
    <mergeCell ref="A14:B14"/>
    <mergeCell ref="A15:B15"/>
    <mergeCell ref="E18:F18"/>
    <mergeCell ref="E19:F19"/>
    <mergeCell ref="E20:F20"/>
    <mergeCell ref="E21:F21"/>
    <mergeCell ref="E14:F14"/>
    <mergeCell ref="E15:F15"/>
    <mergeCell ref="E16:F16"/>
    <mergeCell ref="E17:F17"/>
    <mergeCell ref="E10:F10"/>
    <mergeCell ref="E11:F11"/>
    <mergeCell ref="E12:F12"/>
    <mergeCell ref="E13:F13"/>
    <mergeCell ref="A3:F3"/>
    <mergeCell ref="A1:F1"/>
    <mergeCell ref="E8:F8"/>
    <mergeCell ref="E9:F9"/>
    <mergeCell ref="A6:B6"/>
    <mergeCell ref="D5:F5"/>
    <mergeCell ref="E6:F6"/>
    <mergeCell ref="E7:F7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2002-11-13T09:09:57Z</cp:lastPrinted>
  <dcterms:created xsi:type="dcterms:W3CDTF">1999-01-22T10:54:37Z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