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00" yWindow="0" windowWidth="7440" windowHeight="6840" activeTab="0"/>
  </bookViews>
  <sheets>
    <sheet name="17.13" sheetId="1" r:id="rId1"/>
  </sheets>
  <externalReferences>
    <externalReference r:id="rId4"/>
    <externalReference r:id="rId5"/>
    <externalReference r:id="rId6"/>
  </externalReferences>
  <definedNames>
    <definedName name="\A">#REF!</definedName>
    <definedName name="\B">#REF!</definedName>
    <definedName name="\C">#REF!</definedName>
    <definedName name="\G">#REF!</definedName>
    <definedName name="\N">#REF!</definedName>
    <definedName name="\T">'[3]GANADE10'!$B$90</definedName>
    <definedName name="__123Graph_B" hidden="1">'[1]p122'!#REF!</definedName>
    <definedName name="__123Graph_D" hidden="1">'[1]p122'!#REF!</definedName>
    <definedName name="__123Graph_F" hidden="1">'[1]p122'!#REF!</definedName>
    <definedName name="__123Graph_X" hidden="1">'[1]p122'!#REF!</definedName>
    <definedName name="Imprimir_área_IM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<sst xmlns="http://schemas.openxmlformats.org/spreadsheetml/2006/main" count="23" uniqueCount="21">
  <si>
    <t>(toneladas)</t>
  </si>
  <si>
    <t>Aceituna</t>
  </si>
  <si>
    <t>aderezada</t>
  </si>
  <si>
    <t>para aderezo</t>
  </si>
  <si>
    <t>Importaciones</t>
  </si>
  <si>
    <t>Exportaciones</t>
  </si>
  <si>
    <t>–</t>
  </si>
  <si>
    <t>OLIVAR</t>
  </si>
  <si>
    <t>Años</t>
  </si>
  <si>
    <t>(miles de t)</t>
  </si>
  <si>
    <t>2000 (P)</t>
  </si>
  <si>
    <t xml:space="preserve">  (P) Provisional.   </t>
  </si>
  <si>
    <t>Precio medio</t>
  </si>
  <si>
    <t>Comercio exterior</t>
  </si>
  <si>
    <t>percibido por</t>
  </si>
  <si>
    <t>Valor</t>
  </si>
  <si>
    <t>los agricultores</t>
  </si>
  <si>
    <t>obtenida</t>
  </si>
  <si>
    <t>(euros/100kg)</t>
  </si>
  <si>
    <t>(miles de euros)</t>
  </si>
  <si>
    <t>17.13.  ACEITUNA: Serie histórica de la destinada a aderezo, valor, producto obtenido y comercio exterior</t>
  </si>
</sst>
</file>

<file path=xl/styles.xml><?xml version="1.0" encoding="utf-8"?>
<styleSheet xmlns="http://schemas.openxmlformats.org/spreadsheetml/2006/main">
  <numFmts count="78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0_)"/>
    <numFmt numFmtId="173" formatCode="#,##0_);\(#,##0\)"/>
    <numFmt numFmtId="174" formatCode="#,##0.0_);\(#,##0.0\)"/>
    <numFmt numFmtId="175" formatCode="#,##0.00_);\(#,##0.00\)"/>
    <numFmt numFmtId="176" formatCode="General_)"/>
    <numFmt numFmtId="177" formatCode="0.0_)"/>
    <numFmt numFmtId="178" formatCode="#,##0.0"/>
    <numFmt numFmtId="179" formatCode="0.00_)"/>
    <numFmt numFmtId="180" formatCode="#,##0_______);\(#,##0\)"/>
    <numFmt numFmtId="181" formatCode="#,##0_______________);\(#,##0\)"/>
    <numFmt numFmtId="182" formatCode="#,##0__________\);\(#,##0\)"/>
    <numFmt numFmtId="183" formatCode="#,##0__________;\(#,##0\)"/>
    <numFmt numFmtId="184" formatCode="#,##0____________;\(#,##0\)"/>
    <numFmt numFmtId="185" formatCode="#,##0______________;\(#,##0\)"/>
    <numFmt numFmtId="186" formatCode="#,##0______________\);\(#,##0\)"/>
    <numFmt numFmtId="187" formatCode="#,##0______;\(#,##0\)"/>
    <numFmt numFmtId="188" formatCode="#,##0.0_____;\(###0.0\)"/>
    <numFmt numFmtId="189" formatCode="#,##0.0_____;"/>
    <numFmt numFmtId="190" formatCode="#,##0__\);\(#,##0\)"/>
    <numFmt numFmtId="191" formatCode="#,##0.0_______;"/>
    <numFmt numFmtId="192" formatCode="0.0"/>
    <numFmt numFmtId="193" formatCode="#,##0_____;"/>
    <numFmt numFmtId="194" formatCode="#,##0__"/>
    <numFmt numFmtId="195" formatCode="0.000"/>
    <numFmt numFmtId="196" formatCode="#,##0\ &quot;€&quot;;\-#,##0\ &quot;€&quot;"/>
    <numFmt numFmtId="197" formatCode="#,##0\ &quot;€&quot;;[Red]\-#,##0\ &quot;€&quot;"/>
    <numFmt numFmtId="198" formatCode="#,##0.00\ &quot;€&quot;;\-#,##0.00\ &quot;€&quot;"/>
    <numFmt numFmtId="199" formatCode="#,##0.00\ &quot;€&quot;;[Red]\-#,##0.00\ &quot;€&quot;"/>
    <numFmt numFmtId="200" formatCode="_-* #,##0\ &quot;€&quot;_-;\-* #,##0\ &quot;€&quot;_-;_-* &quot;-&quot;\ &quot;€&quot;_-;_-@_-"/>
    <numFmt numFmtId="201" formatCode="_-* #,##0\ _€_-;\-* #,##0\ _€_-;_-* &quot;-&quot;\ _€_-;_-@_-"/>
    <numFmt numFmtId="202" formatCode="_-* #,##0.00\ &quot;€&quot;_-;\-* #,##0.00\ &quot;€&quot;_-;_-* &quot;-&quot;??\ &quot;€&quot;_-;_-@_-"/>
    <numFmt numFmtId="203" formatCode="_-* #,##0.00\ _€_-;\-* #,##0.00\ _€_-;_-* &quot;-&quot;??\ _€_-;_-@_-"/>
    <numFmt numFmtId="204" formatCode="#,##0___);\(#,##0\)"/>
    <numFmt numFmtId="205" formatCode="0.00__"/>
    <numFmt numFmtId="206" formatCode="0.0__"/>
    <numFmt numFmtId="207" formatCode="#,##0.0__;"/>
    <numFmt numFmtId="208" formatCode="#,##0.0___);\(#,##0.0\)"/>
    <numFmt numFmtId="209" formatCode="#,##0_____)"/>
    <numFmt numFmtId="210" formatCode="#,##0__;"/>
    <numFmt numFmtId="211" formatCode="0.000000"/>
    <numFmt numFmtId="212" formatCode="0.00000"/>
    <numFmt numFmtId="213" formatCode="0.0000"/>
    <numFmt numFmtId="214" formatCode="#,##0.000"/>
    <numFmt numFmtId="215" formatCode="#,##0.000_);\(#,##0.000\)"/>
    <numFmt numFmtId="216" formatCode="#,##0.0000_);\(#,##0.0000\)"/>
    <numFmt numFmtId="217" formatCode="0.0000000"/>
    <numFmt numFmtId="218" formatCode="#,##0____\);\(#,##0\)"/>
    <numFmt numFmtId="219" formatCode="#,##0____;\(#,##0\)"/>
    <numFmt numFmtId="220" formatCode="##,#0_________;\(#,##0\)"/>
    <numFmt numFmtId="221" formatCode="#,##0________"/>
    <numFmt numFmtId="222" formatCode="#,##0________________"/>
    <numFmt numFmtId="223" formatCode="#,##0.00____;\(#,##0\)"/>
    <numFmt numFmtId="224" formatCode="#,##0.000____;\(#,##0\)"/>
    <numFmt numFmtId="225" formatCode="#,##0.0____;\(#,##0\)"/>
    <numFmt numFmtId="226" formatCode="0.000__"/>
    <numFmt numFmtId="227" formatCode="#,##0.0__"/>
    <numFmt numFmtId="228" formatCode="#,##0_ ;[Red]\-#,##0\ "/>
    <numFmt numFmtId="229" formatCode="0_ ;[Red]\-0\ "/>
    <numFmt numFmtId="230" formatCode="#,##0.00_);\(#,##0.000\)"/>
    <numFmt numFmtId="231" formatCode="#,##0___________);\(#,##0\)"/>
    <numFmt numFmtId="232" formatCode="#,##0.00__"/>
    <numFmt numFmtId="233" formatCode="0.00000_)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Courier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sz val="12"/>
      <name val="Helv"/>
      <family val="0"/>
    </font>
    <font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0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174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173" fontId="4" fillId="0" borderId="0">
      <alignment/>
      <protection/>
    </xf>
    <xf numFmtId="173" fontId="4" fillId="0" borderId="0">
      <alignment/>
      <protection/>
    </xf>
    <xf numFmtId="173" fontId="11" fillId="0" borderId="0">
      <alignment/>
      <protection/>
    </xf>
    <xf numFmtId="0" fontId="10" fillId="0" borderId="0">
      <alignment/>
      <protection/>
    </xf>
    <xf numFmtId="173" fontId="10" fillId="0" borderId="0">
      <alignment/>
      <protection/>
    </xf>
    <xf numFmtId="173" fontId="10" fillId="0" borderId="0">
      <alignment/>
      <protection/>
    </xf>
    <xf numFmtId="173" fontId="10" fillId="0" borderId="0">
      <alignment/>
      <protection/>
    </xf>
    <xf numFmtId="173" fontId="10" fillId="0" borderId="0">
      <alignment/>
      <protection/>
    </xf>
    <xf numFmtId="0" fontId="10" fillId="0" borderId="0">
      <alignment/>
      <protection/>
    </xf>
    <xf numFmtId="173" fontId="10" fillId="0" borderId="0">
      <alignment/>
      <protection/>
    </xf>
    <xf numFmtId="173" fontId="10" fillId="0" borderId="0">
      <alignment/>
      <protection/>
    </xf>
    <xf numFmtId="173" fontId="10" fillId="0" borderId="0">
      <alignment/>
      <protection/>
    </xf>
    <xf numFmtId="173" fontId="10" fillId="0" borderId="0">
      <alignment/>
      <protection/>
    </xf>
    <xf numFmtId="173" fontId="10" fillId="0" borderId="0">
      <alignment/>
      <protection/>
    </xf>
    <xf numFmtId="173" fontId="10" fillId="0" borderId="0">
      <alignment/>
      <protection/>
    </xf>
    <xf numFmtId="173" fontId="10" fillId="0" borderId="0">
      <alignment/>
      <protection/>
    </xf>
    <xf numFmtId="0" fontId="10" fillId="0" borderId="0">
      <alignment/>
      <protection/>
    </xf>
    <xf numFmtId="173" fontId="10" fillId="0" borderId="0">
      <alignment/>
      <protection/>
    </xf>
    <xf numFmtId="173" fontId="4" fillId="0" borderId="0">
      <alignment/>
      <protection/>
    </xf>
    <xf numFmtId="173" fontId="10" fillId="0" borderId="0">
      <alignment/>
      <protection/>
    </xf>
    <xf numFmtId="0" fontId="10" fillId="0" borderId="0">
      <alignment/>
      <protection/>
    </xf>
    <xf numFmtId="173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5" fontId="10" fillId="0" borderId="0">
      <alignment/>
      <protection/>
    </xf>
    <xf numFmtId="0" fontId="10" fillId="0" borderId="0">
      <alignment/>
      <protection/>
    </xf>
    <xf numFmtId="173" fontId="10" fillId="0" borderId="0">
      <alignment/>
      <protection/>
    </xf>
    <xf numFmtId="173" fontId="10" fillId="0" borderId="0">
      <alignment/>
      <protection/>
    </xf>
    <xf numFmtId="173" fontId="10" fillId="0" borderId="0">
      <alignment/>
      <protection/>
    </xf>
    <xf numFmtId="173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173" fontId="4" fillId="0" borderId="0">
      <alignment/>
      <protection/>
    </xf>
    <xf numFmtId="173" fontId="4" fillId="0" borderId="0">
      <alignment/>
      <protection/>
    </xf>
    <xf numFmtId="173" fontId="4" fillId="0" borderId="0">
      <alignment/>
      <protection/>
    </xf>
    <xf numFmtId="173" fontId="4" fillId="0" borderId="0">
      <alignment/>
      <protection/>
    </xf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2" borderId="1" xfId="0" applyFont="1" applyFill="1" applyBorder="1" applyAlignment="1">
      <alignment/>
    </xf>
    <xf numFmtId="0" fontId="0" fillId="2" borderId="1" xfId="0" applyFont="1" applyFill="1" applyBorder="1" applyAlignment="1">
      <alignment horizontal="center"/>
    </xf>
    <xf numFmtId="0" fontId="0" fillId="2" borderId="1" xfId="0" applyFont="1" applyFill="1" applyBorder="1" applyAlignment="1" quotePrefix="1">
      <alignment horizontal="center"/>
    </xf>
    <xf numFmtId="0" fontId="0" fillId="2" borderId="0" xfId="0" applyFont="1" applyFill="1" applyAlignment="1">
      <alignment/>
    </xf>
    <xf numFmtId="0" fontId="0" fillId="2" borderId="0" xfId="0" applyFont="1" applyFill="1" applyBorder="1" applyAlignment="1">
      <alignment/>
    </xf>
    <xf numFmtId="0" fontId="0" fillId="2" borderId="2" xfId="0" applyFont="1" applyFill="1" applyBorder="1" applyAlignment="1">
      <alignment horizontal="centerContinuous"/>
    </xf>
    <xf numFmtId="0" fontId="0" fillId="2" borderId="1" xfId="0" applyFont="1" applyFill="1" applyBorder="1" applyAlignment="1">
      <alignment horizontal="centerContinuous"/>
    </xf>
    <xf numFmtId="0" fontId="0" fillId="2" borderId="0" xfId="0" applyFont="1" applyFill="1" applyAlignment="1">
      <alignment horizontal="centerContinuous"/>
    </xf>
    <xf numFmtId="0" fontId="0" fillId="2" borderId="0" xfId="0" applyFont="1" applyFill="1" applyAlignment="1" quotePrefix="1">
      <alignment horizontal="center"/>
    </xf>
    <xf numFmtId="0" fontId="0" fillId="2" borderId="3" xfId="0" applyFont="1" applyFill="1" applyBorder="1" applyAlignment="1">
      <alignment horizontal="centerContinuous"/>
    </xf>
    <xf numFmtId="0" fontId="6" fillId="0" borderId="0" xfId="0" applyFont="1" applyAlignment="1">
      <alignment/>
    </xf>
    <xf numFmtId="0" fontId="5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2" borderId="2" xfId="0" applyFont="1" applyFill="1" applyBorder="1" applyAlignment="1">
      <alignment horizontal="centerContinuous"/>
    </xf>
    <xf numFmtId="0" fontId="7" fillId="2" borderId="2" xfId="0" applyFont="1" applyFill="1" applyBorder="1" applyAlignment="1">
      <alignment horizontal="centerContinuous"/>
    </xf>
    <xf numFmtId="0" fontId="0" fillId="2" borderId="0" xfId="0" applyFont="1" applyFill="1" applyBorder="1" applyAlignment="1">
      <alignment horizontal="left"/>
    </xf>
    <xf numFmtId="0" fontId="0" fillId="2" borderId="4" xfId="0" applyFont="1" applyFill="1" applyBorder="1" applyAlignment="1">
      <alignment horizontal="left"/>
    </xf>
    <xf numFmtId="174" fontId="0" fillId="2" borderId="5" xfId="0" applyNumberFormat="1" applyFont="1" applyFill="1" applyBorder="1" applyAlignment="1">
      <alignment horizontal="right"/>
    </xf>
    <xf numFmtId="174" fontId="0" fillId="2" borderId="5" xfId="0" applyNumberFormat="1" applyFont="1" applyFill="1" applyBorder="1" applyAlignment="1" applyProtection="1">
      <alignment horizontal="right"/>
      <protection/>
    </xf>
    <xf numFmtId="0" fontId="0" fillId="2" borderId="6" xfId="0" applyFont="1" applyFill="1" applyBorder="1" applyAlignment="1">
      <alignment horizontal="left"/>
    </xf>
    <xf numFmtId="0" fontId="0" fillId="2" borderId="7" xfId="0" applyFont="1" applyFill="1" applyBorder="1" applyAlignment="1">
      <alignment horizontal="left"/>
    </xf>
    <xf numFmtId="174" fontId="0" fillId="2" borderId="8" xfId="0" applyNumberFormat="1" applyFont="1" applyFill="1" applyBorder="1" applyAlignment="1">
      <alignment horizontal="right"/>
    </xf>
    <xf numFmtId="174" fontId="0" fillId="2" borderId="1" xfId="0" applyNumberFormat="1" applyFont="1" applyFill="1" applyBorder="1" applyAlignment="1" applyProtection="1">
      <alignment horizontal="right"/>
      <protection/>
    </xf>
    <xf numFmtId="175" fontId="0" fillId="2" borderId="1" xfId="0" applyNumberFormat="1" applyFont="1" applyFill="1" applyBorder="1" applyAlignment="1" applyProtection="1">
      <alignment horizontal="right"/>
      <protection/>
    </xf>
    <xf numFmtId="173" fontId="0" fillId="2" borderId="1" xfId="0" applyNumberFormat="1" applyFont="1" applyFill="1" applyBorder="1" applyAlignment="1" applyProtection="1">
      <alignment horizontal="right"/>
      <protection/>
    </xf>
    <xf numFmtId="175" fontId="0" fillId="2" borderId="5" xfId="0" applyNumberFormat="1" applyFont="1" applyFill="1" applyBorder="1" applyAlignment="1" applyProtection="1">
      <alignment horizontal="right"/>
      <protection/>
    </xf>
    <xf numFmtId="173" fontId="0" fillId="2" borderId="5" xfId="0" applyNumberFormat="1" applyFont="1" applyFill="1" applyBorder="1" applyAlignment="1" applyProtection="1">
      <alignment horizontal="right"/>
      <protection/>
    </xf>
    <xf numFmtId="173" fontId="0" fillId="2" borderId="5" xfId="0" applyNumberFormat="1" applyFont="1" applyFill="1" applyBorder="1" applyAlignment="1">
      <alignment horizontal="right"/>
    </xf>
    <xf numFmtId="173" fontId="0" fillId="2" borderId="1" xfId="0" applyNumberFormat="1" applyFont="1" applyFill="1" applyBorder="1" applyAlignment="1">
      <alignment horizontal="right"/>
    </xf>
    <xf numFmtId="175" fontId="0" fillId="2" borderId="5" xfId="0" applyNumberFormat="1" applyFont="1" applyFill="1" applyBorder="1" applyAlignment="1">
      <alignment horizontal="right"/>
    </xf>
    <xf numFmtId="174" fontId="0" fillId="2" borderId="9" xfId="0" applyNumberFormat="1" applyFont="1" applyFill="1" applyBorder="1" applyAlignment="1" applyProtection="1">
      <alignment horizontal="right"/>
      <protection/>
    </xf>
    <xf numFmtId="175" fontId="0" fillId="2" borderId="9" xfId="0" applyNumberFormat="1" applyFont="1" applyFill="1" applyBorder="1" applyAlignment="1" applyProtection="1">
      <alignment horizontal="right"/>
      <protection/>
    </xf>
    <xf numFmtId="173" fontId="0" fillId="2" borderId="9" xfId="0" applyNumberFormat="1" applyFont="1" applyFill="1" applyBorder="1" applyAlignment="1" applyProtection="1">
      <alignment horizontal="right"/>
      <protection/>
    </xf>
    <xf numFmtId="173" fontId="0" fillId="2" borderId="9" xfId="0" applyNumberFormat="1" applyFont="1" applyFill="1" applyBorder="1" applyAlignment="1">
      <alignment horizontal="right"/>
    </xf>
    <xf numFmtId="175" fontId="0" fillId="2" borderId="8" xfId="0" applyNumberFormat="1" applyFont="1" applyFill="1" applyBorder="1" applyAlignment="1">
      <alignment horizontal="right"/>
    </xf>
    <xf numFmtId="173" fontId="0" fillId="2" borderId="8" xfId="0" applyNumberFormat="1" applyFont="1" applyFill="1" applyBorder="1" applyAlignment="1">
      <alignment horizontal="right"/>
    </xf>
    <xf numFmtId="173" fontId="0" fillId="2" borderId="10" xfId="0" applyNumberFormat="1" applyFont="1" applyFill="1" applyBorder="1" applyAlignment="1">
      <alignment horizontal="right"/>
    </xf>
    <xf numFmtId="174" fontId="0" fillId="3" borderId="8" xfId="0" applyNumberFormat="1" applyFont="1" applyFill="1" applyBorder="1" applyAlignment="1">
      <alignment horizontal="right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65">
    <cellStyle name="Normal" xfId="0"/>
    <cellStyle name="Hyperlink" xfId="15"/>
    <cellStyle name="Comma" xfId="16"/>
    <cellStyle name="Comma [0]" xfId="17"/>
    <cellStyle name="Millares [0]_GANADE13" xfId="18"/>
    <cellStyle name="Millares [0]_ganado_19" xfId="19"/>
    <cellStyle name="Millares_GANADE13" xfId="20"/>
    <cellStyle name="Millares_ganado_19" xfId="21"/>
    <cellStyle name="Millares_p84" xfId="22"/>
    <cellStyle name="Currency" xfId="23"/>
    <cellStyle name="Currency [0]" xfId="24"/>
    <cellStyle name="Moneda [0]_GANADE13" xfId="25"/>
    <cellStyle name="Moneda [0]_ganado_19" xfId="26"/>
    <cellStyle name="Moneda_GANADE13" xfId="27"/>
    <cellStyle name="Moneda_ganado_19" xfId="28"/>
    <cellStyle name="Normal_DISTRI1" xfId="29"/>
    <cellStyle name="Normal_DISTRI2" xfId="30"/>
    <cellStyle name="Normal_DISTRI3" xfId="31"/>
    <cellStyle name="Normal_DISTRI4" xfId="32"/>
    <cellStyle name="Normal_DISTRI5" xfId="33"/>
    <cellStyle name="Normal_DISTRI6" xfId="34"/>
    <cellStyle name="Normal_DISTRI7" xfId="35"/>
    <cellStyle name="Normal_DISTRI8" xfId="36"/>
    <cellStyle name="Normal_faoagricola2.0" xfId="37"/>
    <cellStyle name="Normal_GANADE1" xfId="38"/>
    <cellStyle name="Normal_GANADE10" xfId="39"/>
    <cellStyle name="Normal_GANADE11" xfId="40"/>
    <cellStyle name="Normal_GANADE12" xfId="41"/>
    <cellStyle name="Normal_GANADE13" xfId="42"/>
    <cellStyle name="Normal_GANADE14" xfId="43"/>
    <cellStyle name="Normal_GANADE15" xfId="44"/>
    <cellStyle name="Normal_GANADE16" xfId="45"/>
    <cellStyle name="Normal_GANADE17" xfId="46"/>
    <cellStyle name="Normal_GANADE18" xfId="47"/>
    <cellStyle name="Normal_GANADE19" xfId="48"/>
    <cellStyle name="Normal_GANADE2" xfId="49"/>
    <cellStyle name="Normal_GANADE20" xfId="50"/>
    <cellStyle name="Normal_GANADE3" xfId="51"/>
    <cellStyle name="Normal_GANADE4" xfId="52"/>
    <cellStyle name="Normal_GANADE5" xfId="53"/>
    <cellStyle name="Normal_GANADE61" xfId="54"/>
    <cellStyle name="Normal_GANADE7" xfId="55"/>
    <cellStyle name="Normal_GANADE8" xfId="56"/>
    <cellStyle name="Normal_GANADE9" xfId="57"/>
    <cellStyle name="Normal_MEDPRO10" xfId="58"/>
    <cellStyle name="Normal_MEDPRO11" xfId="59"/>
    <cellStyle name="Normal_MEDPRO12" xfId="60"/>
    <cellStyle name="Normal_MEDPRO13" xfId="61"/>
    <cellStyle name="Normal_MEDPRO14" xfId="62"/>
    <cellStyle name="Normal_MEDPRO15" xfId="63"/>
    <cellStyle name="Normal_MEDPRO16" xfId="64"/>
    <cellStyle name="Normal_MEDPRO8" xfId="65"/>
    <cellStyle name="Normal_MEDPRO9" xfId="66"/>
    <cellStyle name="Normal_MEPRO1" xfId="67"/>
    <cellStyle name="Normal_MEPRO2" xfId="68"/>
    <cellStyle name="Normal_MEPRO3" xfId="69"/>
    <cellStyle name="Normal_MEPRO4" xfId="70"/>
    <cellStyle name="Normal_MEPRO5" xfId="71"/>
    <cellStyle name="Normal_Mepro6" xfId="72"/>
    <cellStyle name="Normal_MEPRO7" xfId="73"/>
    <cellStyle name="Normal_p78" xfId="74"/>
    <cellStyle name="Normal_P83" xfId="75"/>
    <cellStyle name="Normal_P94" xfId="76"/>
    <cellStyle name="Normal_P99" xfId="77"/>
    <cellStyle name="Percent" xfId="7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A01cap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serihist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8"/>
  <dimension ref="A1:I25"/>
  <sheetViews>
    <sheetView showGridLines="0" tabSelected="1" zoomScale="75" zoomScaleNormal="75" workbookViewId="0" topLeftCell="A1">
      <selection activeCell="A1" sqref="A1:G1"/>
    </sheetView>
  </sheetViews>
  <sheetFormatPr defaultColWidth="11.421875" defaultRowHeight="12.75"/>
  <cols>
    <col min="1" max="7" width="16.7109375" style="1" customWidth="1"/>
    <col min="8" max="8" width="13.57421875" style="1" customWidth="1"/>
    <col min="9" max="10" width="11.421875" style="1" customWidth="1"/>
    <col min="11" max="11" width="29.7109375" style="1" customWidth="1"/>
    <col min="12" max="17" width="12.57421875" style="1" customWidth="1"/>
    <col min="18" max="19" width="12.00390625" style="1" customWidth="1"/>
    <col min="20" max="16384" width="11.421875" style="1" customWidth="1"/>
  </cols>
  <sheetData>
    <row r="1" spans="1:9" s="12" customFormat="1" ht="18">
      <c r="A1" s="40" t="s">
        <v>7</v>
      </c>
      <c r="B1" s="40"/>
      <c r="C1" s="40"/>
      <c r="D1" s="40"/>
      <c r="E1" s="40"/>
      <c r="F1" s="40"/>
      <c r="G1" s="40"/>
      <c r="H1" s="13"/>
      <c r="I1" s="13"/>
    </row>
    <row r="3" spans="1:9" ht="15">
      <c r="A3" s="41" t="s">
        <v>20</v>
      </c>
      <c r="B3" s="41"/>
      <c r="C3" s="41"/>
      <c r="D3" s="41"/>
      <c r="E3" s="41"/>
      <c r="F3" s="41"/>
      <c r="G3" s="41"/>
      <c r="H3" s="14"/>
      <c r="I3" s="14"/>
    </row>
    <row r="4" spans="1:9" ht="15">
      <c r="A4" s="16"/>
      <c r="B4" s="15"/>
      <c r="C4" s="15"/>
      <c r="D4" s="15"/>
      <c r="E4" s="15"/>
      <c r="F4" s="15"/>
      <c r="G4" s="15"/>
      <c r="H4" s="14"/>
      <c r="I4" s="14"/>
    </row>
    <row r="5" spans="1:7" ht="12.75">
      <c r="A5" s="5"/>
      <c r="B5" s="2"/>
      <c r="C5" s="4" t="s">
        <v>12</v>
      </c>
      <c r="D5" s="2"/>
      <c r="E5" s="3" t="s">
        <v>1</v>
      </c>
      <c r="F5" s="8" t="s">
        <v>13</v>
      </c>
      <c r="G5" s="9"/>
    </row>
    <row r="6" spans="1:7" ht="12.75">
      <c r="A6" s="10" t="s">
        <v>8</v>
      </c>
      <c r="B6" s="3" t="s">
        <v>1</v>
      </c>
      <c r="C6" s="4" t="s">
        <v>14</v>
      </c>
      <c r="D6" s="4" t="s">
        <v>15</v>
      </c>
      <c r="E6" s="3" t="s">
        <v>2</v>
      </c>
      <c r="F6" s="11" t="s">
        <v>0</v>
      </c>
      <c r="G6" s="7"/>
    </row>
    <row r="7" spans="1:7" ht="12.75">
      <c r="A7" s="5"/>
      <c r="B7" s="3" t="s">
        <v>3</v>
      </c>
      <c r="C7" s="4" t="s">
        <v>16</v>
      </c>
      <c r="D7" s="4" t="s">
        <v>19</v>
      </c>
      <c r="E7" s="3" t="s">
        <v>17</v>
      </c>
      <c r="F7" s="4" t="s">
        <v>4</v>
      </c>
      <c r="G7" s="4" t="s">
        <v>5</v>
      </c>
    </row>
    <row r="8" spans="1:7" ht="13.5" thickBot="1">
      <c r="A8" s="6"/>
      <c r="B8" s="3" t="s">
        <v>9</v>
      </c>
      <c r="C8" s="4" t="s">
        <v>18</v>
      </c>
      <c r="D8" s="2"/>
      <c r="E8" s="3" t="s">
        <v>9</v>
      </c>
      <c r="F8" s="2"/>
      <c r="G8" s="2"/>
    </row>
    <row r="9" spans="1:7" ht="12.75">
      <c r="A9" s="21">
        <v>1985</v>
      </c>
      <c r="B9" s="32">
        <v>164.2</v>
      </c>
      <c r="C9" s="33">
        <v>61.66384190977606</v>
      </c>
      <c r="D9" s="34">
        <v>101252.5092255358</v>
      </c>
      <c r="E9" s="32">
        <v>164.9</v>
      </c>
      <c r="F9" s="35" t="s">
        <v>6</v>
      </c>
      <c r="G9" s="34">
        <v>118315</v>
      </c>
    </row>
    <row r="10" spans="1:7" ht="12.75">
      <c r="A10" s="17">
        <v>1986</v>
      </c>
      <c r="B10" s="24">
        <v>249.3</v>
      </c>
      <c r="C10" s="25">
        <v>30.086665945452143</v>
      </c>
      <c r="D10" s="26">
        <v>75006.31062709603</v>
      </c>
      <c r="E10" s="24">
        <v>249.9</v>
      </c>
      <c r="F10" s="26">
        <v>14</v>
      </c>
      <c r="G10" s="26">
        <v>98672</v>
      </c>
    </row>
    <row r="11" spans="1:7" ht="12.75">
      <c r="A11" s="17">
        <v>1987</v>
      </c>
      <c r="B11" s="24">
        <v>197</v>
      </c>
      <c r="C11" s="25">
        <v>27.760749101486905</v>
      </c>
      <c r="D11" s="26">
        <v>58171.961583306285</v>
      </c>
      <c r="E11" s="24">
        <v>197.4</v>
      </c>
      <c r="F11" s="26">
        <v>24</v>
      </c>
      <c r="G11" s="26">
        <v>143579</v>
      </c>
    </row>
    <row r="12" spans="1:7" ht="12.75">
      <c r="A12" s="17">
        <v>1988</v>
      </c>
      <c r="B12" s="24">
        <v>224.1</v>
      </c>
      <c r="C12" s="25">
        <v>40.15962881492433</v>
      </c>
      <c r="D12" s="26">
        <v>90013.58287355908</v>
      </c>
      <c r="E12" s="24">
        <v>224.6</v>
      </c>
      <c r="F12" s="26">
        <v>742</v>
      </c>
      <c r="G12" s="26">
        <v>122415</v>
      </c>
    </row>
    <row r="13" spans="1:7" ht="12.75">
      <c r="A13" s="17">
        <v>1989</v>
      </c>
      <c r="B13" s="24">
        <v>285</v>
      </c>
      <c r="C13" s="25">
        <v>33.12778719363408</v>
      </c>
      <c r="D13" s="26">
        <v>94414.19350185712</v>
      </c>
      <c r="E13" s="24">
        <v>285.3</v>
      </c>
      <c r="F13" s="26">
        <v>348</v>
      </c>
      <c r="G13" s="26">
        <v>126524</v>
      </c>
    </row>
    <row r="14" spans="1:7" ht="12.75">
      <c r="A14" s="17">
        <v>1990</v>
      </c>
      <c r="B14" s="24">
        <v>216</v>
      </c>
      <c r="C14" s="25">
        <v>29.257269241402522</v>
      </c>
      <c r="D14" s="26">
        <v>63195.70156142944</v>
      </c>
      <c r="E14" s="24">
        <v>216.7</v>
      </c>
      <c r="F14" s="26">
        <v>325</v>
      </c>
      <c r="G14" s="26">
        <v>126857</v>
      </c>
    </row>
    <row r="15" spans="1:7" ht="12.75">
      <c r="A15" s="17">
        <v>1991</v>
      </c>
      <c r="B15" s="24">
        <v>242.2</v>
      </c>
      <c r="C15" s="25">
        <v>35.40562306924861</v>
      </c>
      <c r="D15" s="26">
        <v>91203.58684023896</v>
      </c>
      <c r="E15" s="24">
        <v>246.6</v>
      </c>
      <c r="F15" s="26">
        <v>390</v>
      </c>
      <c r="G15" s="26">
        <v>133856</v>
      </c>
    </row>
    <row r="16" spans="1:7" ht="12.75">
      <c r="A16" s="17">
        <v>1992</v>
      </c>
      <c r="B16" s="24">
        <v>223.7</v>
      </c>
      <c r="C16" s="25">
        <v>40.33392232519563</v>
      </c>
      <c r="D16" s="26">
        <v>90226.98424146262</v>
      </c>
      <c r="E16" s="24">
        <v>224.2</v>
      </c>
      <c r="F16" s="26">
        <v>793</v>
      </c>
      <c r="G16" s="26">
        <v>137933</v>
      </c>
    </row>
    <row r="17" spans="1:7" ht="12.75">
      <c r="A17" s="18">
        <v>1993</v>
      </c>
      <c r="B17" s="20">
        <v>207.9</v>
      </c>
      <c r="C17" s="27">
        <v>55.37725529792171</v>
      </c>
      <c r="D17" s="28">
        <v>115129.3137643792</v>
      </c>
      <c r="E17" s="20">
        <v>208</v>
      </c>
      <c r="F17" s="29">
        <v>712</v>
      </c>
      <c r="G17" s="26">
        <v>130696</v>
      </c>
    </row>
    <row r="18" spans="1:7" ht="12.75">
      <c r="A18" s="18">
        <v>1994</v>
      </c>
      <c r="B18" s="20">
        <v>192.2</v>
      </c>
      <c r="C18" s="27">
        <v>79.79637709903479</v>
      </c>
      <c r="D18" s="28">
        <v>153368.63678434482</v>
      </c>
      <c r="E18" s="20">
        <v>192.2</v>
      </c>
      <c r="F18" s="29">
        <v>9022</v>
      </c>
      <c r="G18" s="26">
        <v>161714</v>
      </c>
    </row>
    <row r="19" spans="1:7" ht="12.75">
      <c r="A19" s="18">
        <v>1995</v>
      </c>
      <c r="B19" s="20">
        <v>189.9</v>
      </c>
      <c r="C19" s="27">
        <v>73.04100104576106</v>
      </c>
      <c r="D19" s="28">
        <v>138704.86098590028</v>
      </c>
      <c r="E19" s="20">
        <v>189.9</v>
      </c>
      <c r="F19" s="28">
        <v>9855</v>
      </c>
      <c r="G19" s="26">
        <v>120532</v>
      </c>
    </row>
    <row r="20" spans="1:7" ht="12.75">
      <c r="A20" s="18">
        <v>1996</v>
      </c>
      <c r="B20" s="19">
        <v>201.1</v>
      </c>
      <c r="C20" s="31">
        <v>74.15287343887105</v>
      </c>
      <c r="D20" s="29">
        <v>149121.4284855697</v>
      </c>
      <c r="E20" s="19">
        <v>201</v>
      </c>
      <c r="F20" s="29">
        <v>8937</v>
      </c>
      <c r="G20" s="30">
        <v>129950</v>
      </c>
    </row>
    <row r="21" spans="1:7" ht="12.75">
      <c r="A21" s="18">
        <v>1997</v>
      </c>
      <c r="B21" s="19">
        <v>308.5</v>
      </c>
      <c r="C21" s="31">
        <v>42.046806822689405</v>
      </c>
      <c r="D21" s="29">
        <v>129714.39904799682</v>
      </c>
      <c r="E21" s="19">
        <v>308.3</v>
      </c>
      <c r="F21" s="29">
        <v>3166</v>
      </c>
      <c r="G21" s="30">
        <v>160584</v>
      </c>
    </row>
    <row r="22" spans="1:7" ht="12.75">
      <c r="A22" s="18">
        <v>1998</v>
      </c>
      <c r="B22" s="19">
        <v>311.9</v>
      </c>
      <c r="C22" s="31">
        <v>56.22468236510284</v>
      </c>
      <c r="D22" s="29">
        <v>175364.7842967557</v>
      </c>
      <c r="E22" s="19">
        <v>311.7</v>
      </c>
      <c r="F22" s="29">
        <v>4400</v>
      </c>
      <c r="G22" s="30">
        <v>192194</v>
      </c>
    </row>
    <row r="23" spans="1:7" ht="12.75">
      <c r="A23" s="18">
        <v>1999</v>
      </c>
      <c r="B23" s="19">
        <v>425.1</v>
      </c>
      <c r="C23" s="31">
        <v>61.66384190977606</v>
      </c>
      <c r="D23" s="29">
        <f>C23*B23*10</f>
        <v>262132.99195845803</v>
      </c>
      <c r="E23" s="19">
        <v>424</v>
      </c>
      <c r="F23" s="29">
        <v>10543</v>
      </c>
      <c r="G23" s="30">
        <v>202429</v>
      </c>
    </row>
    <row r="24" spans="1:7" ht="13.5" thickBot="1">
      <c r="A24" s="22" t="s">
        <v>10</v>
      </c>
      <c r="B24" s="23">
        <v>373.3</v>
      </c>
      <c r="C24" s="36">
        <v>59.57</v>
      </c>
      <c r="D24" s="37">
        <f>C24*B24*10</f>
        <v>222374.81</v>
      </c>
      <c r="E24" s="39">
        <v>373.3</v>
      </c>
      <c r="F24" s="37">
        <v>8164</v>
      </c>
      <c r="G24" s="38">
        <v>249948</v>
      </c>
    </row>
    <row r="25" ht="12.75">
      <c r="A25" s="1" t="s">
        <v>11</v>
      </c>
    </row>
  </sheetData>
  <mergeCells count="2">
    <mergeCell ref="A1:G1"/>
    <mergeCell ref="A3:G3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J.M.I.</cp:lastModifiedBy>
  <cp:lastPrinted>2002-11-13T09:09:57Z</cp:lastPrinted>
  <dcterms:created xsi:type="dcterms:W3CDTF">1999-01-22T10:54:37Z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