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431" windowWidth="7185" windowHeight="7035" activeTab="0"/>
  </bookViews>
  <sheets>
    <sheet name="2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'20.1'!#REF!</definedName>
    <definedName name="\A">'[1]p395fao'!$B$75</definedName>
    <definedName name="\B">'[2]p405'!#REF!</definedName>
    <definedName name="\C" localSheetId="0">'20.1'!#REF!</definedName>
    <definedName name="\C">'[1]p395fao'!$B$77</definedName>
    <definedName name="\D">'[1]p395fao'!$B$79</definedName>
    <definedName name="\G" localSheetId="0">'20.1'!#REF!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 localSheetId="0">'20.1'!$A$1:$H$22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<sst xmlns="http://schemas.openxmlformats.org/spreadsheetml/2006/main" count="57" uniqueCount="32">
  <si>
    <t>Total</t>
  </si>
  <si>
    <t>Ovino</t>
  </si>
  <si>
    <t>Caprino</t>
  </si>
  <si>
    <t>Aves</t>
  </si>
  <si>
    <t>Conejos</t>
  </si>
  <si>
    <t>Bovino</t>
  </si>
  <si>
    <t>Porcino</t>
  </si>
  <si>
    <t>Equino</t>
  </si>
  <si>
    <t>CARNE</t>
  </si>
  <si>
    <t>Años</t>
  </si>
  <si>
    <t>Cabezas sacrificadas (miles)</t>
  </si>
  <si>
    <t xml:space="preserve">  1985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</si>
  <si>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</si>
  <si>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</si>
  <si>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</si>
  <si>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</si>
  <si>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</si>
  <si>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 xml:space="preserve">  1991 (1)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</si>
  <si>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</si>
  <si>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</si>
  <si>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</si>
  <si>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</si>
  <si>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</si>
  <si>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</si>
  <si>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</t>
  </si>
  <si>
    <t xml:space="preserve">  2000 (P)</t>
  </si>
  <si>
    <t xml:space="preserve">  (P) Provisional.   </t>
  </si>
  <si>
    <t xml:space="preserve">  Peso canal (toneladas)</t>
  </si>
  <si>
    <t xml:space="preserve">  (1) A partir de 1991, nueva metodología para la determinación de sacrificio de ganado en mataderos.</t>
  </si>
  <si>
    <t xml:space="preserve"> 20.1.  CARNE: Serie histórica del número de cabezas sacrificadas y del peso canal total según especies</t>
  </si>
  <si>
    <t xml:space="preserve">  2001 (P)</t>
  </si>
  <si>
    <t xml:space="preserve">  1999</t>
  </si>
</sst>
</file>

<file path=xl/styles.xml><?xml version="1.0" encoding="utf-8"?>
<styleSheet xmlns="http://schemas.openxmlformats.org/spreadsheetml/2006/main">
  <numFmts count="8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.0__"/>
    <numFmt numFmtId="174" formatCode="0.0"/>
    <numFmt numFmtId="175" formatCode="#,##0.00__"/>
    <numFmt numFmtId="176" formatCode="#,##0.000"/>
    <numFmt numFmtId="177" formatCode="0.0000"/>
    <numFmt numFmtId="178" formatCode="#,##0.0"/>
    <numFmt numFmtId="179" formatCode="#,##0____"/>
    <numFmt numFmtId="180" formatCode="#,##0.0____"/>
    <numFmt numFmtId="181" formatCode="#,##0_);\(#,##0\)"/>
    <numFmt numFmtId="182" formatCode="#,##0.0_);\(#,##0.0\)"/>
    <numFmt numFmtId="183" formatCode="0.00000_)"/>
    <numFmt numFmtId="184" formatCode="#,##0.00_);\(#,##0.00\)"/>
    <numFmt numFmtId="185" formatCode="0_)"/>
    <numFmt numFmtId="186" formatCode="#,##0.__"/>
    <numFmt numFmtId="187" formatCode="dd/mm/yy_)"/>
    <numFmt numFmtId="188" formatCode="General_)"/>
    <numFmt numFmtId="189" formatCode="0.0_)"/>
    <numFmt numFmtId="190" formatCode="0.#"/>
    <numFmt numFmtId="191" formatCode="#.0"/>
    <numFmt numFmtId="192" formatCode="0.0__"/>
    <numFmt numFmtId="193" formatCode="0_ ;\-0\ "/>
    <numFmt numFmtId="194" formatCode="0.00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#,##0.00000_);\(#,##0.00000\)"/>
    <numFmt numFmtId="204" formatCode="0.0000000_)"/>
    <numFmt numFmtId="205" formatCode="0.0000_)"/>
    <numFmt numFmtId="206" formatCode="#,##0.0000_);\(#,##0.0000\)"/>
    <numFmt numFmtId="207" formatCode="0.00_)"/>
    <numFmt numFmtId="208" formatCode="#,##0_______);\(#,##0\)"/>
    <numFmt numFmtId="209" formatCode="#,##0_______________);\(#,##0\)"/>
    <numFmt numFmtId="210" formatCode="#,##0__________\);\(#,##0\)"/>
    <numFmt numFmtId="211" formatCode="#,##0__________;\(#,##0\)"/>
    <numFmt numFmtId="212" formatCode="#,##0____________;\(#,##0\)"/>
    <numFmt numFmtId="213" formatCode="#,##0______________;\(#,##0\)"/>
    <numFmt numFmtId="214" formatCode="#,##0______________\);\(#,##0\)"/>
    <numFmt numFmtId="215" formatCode="#,##0______;\(#,##0\)"/>
    <numFmt numFmtId="216" formatCode="#,##0.0_____;\(###0.0\)"/>
    <numFmt numFmtId="217" formatCode="#,##0.0_____;"/>
    <numFmt numFmtId="218" formatCode="#,##0__\);\(#,##0\)"/>
    <numFmt numFmtId="219" formatCode="#,##0.0_______;"/>
    <numFmt numFmtId="220" formatCode="#,##0___);\(#,##0\)"/>
    <numFmt numFmtId="221" formatCode="0.00__"/>
    <numFmt numFmtId="222" formatCode="#,##0.0__;"/>
    <numFmt numFmtId="223" formatCode="#,##0.000_);\(#,##0.000\)"/>
    <numFmt numFmtId="224" formatCode="#,##0____\);\(#,##0\)"/>
    <numFmt numFmtId="225" formatCode="#,##0____;\(#,##0\)"/>
    <numFmt numFmtId="226" formatCode="#,##0.00_);\(#,##0.000\)"/>
    <numFmt numFmtId="227" formatCode="#,##0______"/>
    <numFmt numFmtId="228" formatCode="#,##0.0_);\(#,##0\)"/>
    <numFmt numFmtId="229" formatCode="##,#0_________;\(#,##0\)"/>
    <numFmt numFmtId="230" formatCode="#,##0________"/>
    <numFmt numFmtId="231" formatCode="#,##0________________"/>
    <numFmt numFmtId="232" formatCode="#,##0.00____;\(#,##0\)"/>
    <numFmt numFmtId="233" formatCode="#,##0.000____;\(#,##0\)"/>
    <numFmt numFmtId="234" formatCode="#,##0.0____;\(#,##0\)"/>
    <numFmt numFmtId="235" formatCode="0.000__"/>
    <numFmt numFmtId="236" formatCode="#,##0.000__"/>
    <numFmt numFmtId="237" formatCode="#,##0_____;"/>
    <numFmt numFmtId="238" formatCode="#,##0___________);\(#,##0\)"/>
    <numFmt numFmtId="239" formatCode="#,##0.0___);\(#,##0.0\)"/>
    <numFmt numFmtId="240" formatCode="#,##0_____)"/>
    <numFmt numFmtId="241" formatCode="#,##0__;"/>
    <numFmt numFmtId="242" formatCode="0.000000"/>
    <numFmt numFmtId="243" formatCode="0.00000"/>
    <numFmt numFmtId="244" formatCode="0.0000000"/>
  </numFmts>
  <fonts count="9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4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3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1" fontId="0" fillId="0" borderId="0" xfId="45" applyFont="1">
      <alignment/>
      <protection/>
    </xf>
    <xf numFmtId="181" fontId="0" fillId="0" borderId="1" xfId="45" applyFont="1" applyBorder="1" applyAlignment="1">
      <alignment horizontal="center"/>
      <protection/>
    </xf>
    <xf numFmtId="181" fontId="0" fillId="0" borderId="2" xfId="45" applyFont="1" applyBorder="1">
      <alignment/>
      <protection/>
    </xf>
    <xf numFmtId="181" fontId="0" fillId="0" borderId="3" xfId="45" applyFont="1" applyBorder="1">
      <alignment/>
      <protection/>
    </xf>
    <xf numFmtId="181" fontId="0" fillId="0" borderId="3" xfId="45" applyNumberFormat="1" applyFont="1" applyBorder="1" applyProtection="1">
      <alignment/>
      <protection/>
    </xf>
    <xf numFmtId="181" fontId="0" fillId="0" borderId="4" xfId="45" applyFont="1" applyBorder="1">
      <alignment/>
      <protection/>
    </xf>
    <xf numFmtId="181" fontId="0" fillId="0" borderId="0" xfId="45" applyFont="1" applyAlignment="1">
      <alignment horizontal="fill"/>
      <protection/>
    </xf>
    <xf numFmtId="181" fontId="6" fillId="0" borderId="0" xfId="45" applyFont="1">
      <alignment/>
      <protection/>
    </xf>
    <xf numFmtId="181" fontId="8" fillId="0" borderId="0" xfId="45" applyFont="1">
      <alignment/>
      <protection/>
    </xf>
    <xf numFmtId="181" fontId="0" fillId="0" borderId="3" xfId="45" applyFont="1" applyBorder="1" applyAlignment="1">
      <alignment horizontal="center"/>
      <protection/>
    </xf>
    <xf numFmtId="181" fontId="0" fillId="0" borderId="4" xfId="45" applyFont="1" applyBorder="1" applyAlignment="1">
      <alignment horizontal="center"/>
      <protection/>
    </xf>
    <xf numFmtId="181" fontId="0" fillId="0" borderId="5" xfId="45" applyFont="1" applyBorder="1">
      <alignment/>
      <protection/>
    </xf>
    <xf numFmtId="181" fontId="0" fillId="0" borderId="6" xfId="45" applyFont="1" applyBorder="1">
      <alignment/>
      <protection/>
    </xf>
    <xf numFmtId="181" fontId="0" fillId="0" borderId="6" xfId="45" applyNumberFormat="1" applyFont="1" applyBorder="1" applyProtection="1">
      <alignment/>
      <protection/>
    </xf>
    <xf numFmtId="181" fontId="0" fillId="0" borderId="7" xfId="45" applyFont="1" applyBorder="1">
      <alignment/>
      <protection/>
    </xf>
    <xf numFmtId="181" fontId="0" fillId="0" borderId="8" xfId="45" applyFont="1" applyBorder="1">
      <alignment/>
      <protection/>
    </xf>
    <xf numFmtId="181" fontId="0" fillId="0" borderId="9" xfId="45" applyFont="1" applyBorder="1">
      <alignment/>
      <protection/>
    </xf>
    <xf numFmtId="181" fontId="0" fillId="0" borderId="10" xfId="45" applyFont="1" applyBorder="1">
      <alignment/>
      <protection/>
    </xf>
    <xf numFmtId="181" fontId="0" fillId="0" borderId="11" xfId="45" applyFont="1" applyBorder="1" applyAlignment="1">
      <alignment horizontal="center"/>
      <protection/>
    </xf>
    <xf numFmtId="181" fontId="0" fillId="0" borderId="12" xfId="45" applyFont="1" applyBorder="1" applyAlignment="1">
      <alignment horizontal="center"/>
      <protection/>
    </xf>
    <xf numFmtId="181" fontId="5" fillId="0" borderId="0" xfId="83" applyFont="1" applyAlignment="1">
      <alignment horizontal="center"/>
      <protection/>
    </xf>
    <xf numFmtId="181" fontId="7" fillId="0" borderId="0" xfId="45" applyFont="1" applyAlignment="1">
      <alignment horizontal="center"/>
      <protection/>
    </xf>
  </cellXfs>
  <cellStyles count="126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 [0]_Libro2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Libro2" xfId="29"/>
    <cellStyle name="Millares_p84" xfId="30"/>
    <cellStyle name="Currency" xfId="31"/>
    <cellStyle name="Currency [0]" xfId="32"/>
    <cellStyle name="Moneda [0]_GANADE13" xfId="33"/>
    <cellStyle name="Moneda [0]_GANADE15" xfId="34"/>
    <cellStyle name="Moneda [0]_GANADE4" xfId="35"/>
    <cellStyle name="Moneda [0]_GANADE6" xfId="36"/>
    <cellStyle name="Moneda [0]_GANADE8" xfId="37"/>
    <cellStyle name="Moneda [0]_Libro2" xfId="38"/>
    <cellStyle name="Moneda_GANADE13" xfId="39"/>
    <cellStyle name="Moneda_GANADE15" xfId="40"/>
    <cellStyle name="Moneda_GANADE4" xfId="41"/>
    <cellStyle name="Moneda_GANADE6" xfId="42"/>
    <cellStyle name="Moneda_GANADE8" xfId="43"/>
    <cellStyle name="Moneda_Libro2" xfId="44"/>
    <cellStyle name="Normal_CARNE1" xfId="45"/>
    <cellStyle name="Normal_CARNE10" xfId="46"/>
    <cellStyle name="Normal_CARNE11" xfId="47"/>
    <cellStyle name="Normal_CARNE12" xfId="48"/>
    <cellStyle name="Normal_CARNE13" xfId="49"/>
    <cellStyle name="Normal_CARNE14" xfId="50"/>
    <cellStyle name="Normal_CARNE15" xfId="51"/>
    <cellStyle name="Normal_CARNE16" xfId="52"/>
    <cellStyle name="Normal_CARNE17" xfId="53"/>
    <cellStyle name="Normal_CARNE18" xfId="54"/>
    <cellStyle name="Normal_CARNE19" xfId="55"/>
    <cellStyle name="Normal_CARNE2" xfId="56"/>
    <cellStyle name="Normal_CARNE20" xfId="57"/>
    <cellStyle name="Normal_CARNE21" xfId="58"/>
    <cellStyle name="Normal_CARNE22" xfId="59"/>
    <cellStyle name="Normal_CARNE23" xfId="60"/>
    <cellStyle name="Normal_CARNE24" xfId="61"/>
    <cellStyle name="Normal_CARNE25" xfId="62"/>
    <cellStyle name="Normal_CARNE26" xfId="63"/>
    <cellStyle name="Normal_CARNE27" xfId="64"/>
    <cellStyle name="Normal_CARNE28" xfId="65"/>
    <cellStyle name="Normal_CARNE3" xfId="66"/>
    <cellStyle name="Normal_CARNE4" xfId="67"/>
    <cellStyle name="Normal_CARNE5" xfId="68"/>
    <cellStyle name="Normal_CARNE6" xfId="69"/>
    <cellStyle name="Normal_CARNE7" xfId="70"/>
    <cellStyle name="Normal_CARNE8" xfId="71"/>
    <cellStyle name="Normal_CARNE9" xfId="72"/>
    <cellStyle name="Normal_cexganad" xfId="73"/>
    <cellStyle name="Normal_DISTRI1" xfId="74"/>
    <cellStyle name="Normal_DISTRI2" xfId="75"/>
    <cellStyle name="Normal_DISTRI3" xfId="76"/>
    <cellStyle name="Normal_DISTRI4" xfId="77"/>
    <cellStyle name="Normal_DISTRI5" xfId="78"/>
    <cellStyle name="Normal_DISTRI6" xfId="79"/>
    <cellStyle name="Normal_DISTRI7" xfId="80"/>
    <cellStyle name="Normal_DISTRI8" xfId="81"/>
    <cellStyle name="Normal_faoagricola2.0" xfId="82"/>
    <cellStyle name="Normal_GANADE1" xfId="83"/>
    <cellStyle name="Normal_GANADE10" xfId="84"/>
    <cellStyle name="Normal_GANADE11" xfId="85"/>
    <cellStyle name="Normal_GANADE12" xfId="86"/>
    <cellStyle name="Normal_GANADE13" xfId="87"/>
    <cellStyle name="Normal_GANADE14" xfId="88"/>
    <cellStyle name="Normal_GANADE15" xfId="89"/>
    <cellStyle name="Normal_GANADE16" xfId="90"/>
    <cellStyle name="Normal_GANADE17" xfId="91"/>
    <cellStyle name="Normal_GANADE18" xfId="92"/>
    <cellStyle name="Normal_GANADE19" xfId="93"/>
    <cellStyle name="Normal_GANADE2" xfId="94"/>
    <cellStyle name="Normal_GANADE20" xfId="95"/>
    <cellStyle name="Normal_GANADE3" xfId="96"/>
    <cellStyle name="Normal_GANADE4" xfId="97"/>
    <cellStyle name="Normal_GANADE5" xfId="98"/>
    <cellStyle name="Normal_GANADE6" xfId="99"/>
    <cellStyle name="Normal_GANADE61" xfId="100"/>
    <cellStyle name="Normal_GANADE7" xfId="101"/>
    <cellStyle name="Normal_GANADE8" xfId="102"/>
    <cellStyle name="Normal_GANADE9" xfId="103"/>
    <cellStyle name="Normal_Huevos" xfId="104"/>
    <cellStyle name="Normal_MEDPRO10" xfId="105"/>
    <cellStyle name="Normal_MEDPRO11" xfId="106"/>
    <cellStyle name="Normal_MEDPRO12" xfId="107"/>
    <cellStyle name="Normal_MEDPRO13" xfId="108"/>
    <cellStyle name="Normal_MEDPRO14" xfId="109"/>
    <cellStyle name="Normal_MEDPRO15" xfId="110"/>
    <cellStyle name="Normal_MEDPRO16" xfId="111"/>
    <cellStyle name="Normal_MEDPRO8" xfId="112"/>
    <cellStyle name="Normal_MEDPRO9" xfId="113"/>
    <cellStyle name="Normal_MEPRO1" xfId="114"/>
    <cellStyle name="Normal_MEPRO2" xfId="115"/>
    <cellStyle name="Normal_MEPRO3" xfId="116"/>
    <cellStyle name="Normal_MEPRO4" xfId="117"/>
    <cellStyle name="Normal_MEPRO5" xfId="118"/>
    <cellStyle name="Normal_Mepro6" xfId="119"/>
    <cellStyle name="Normal_MEPRO7" xfId="120"/>
    <cellStyle name="Normal_p395" xfId="121"/>
    <cellStyle name="Normal_p399" xfId="122"/>
    <cellStyle name="Normal_p405" xfId="123"/>
    <cellStyle name="Normal_p410" xfId="124"/>
    <cellStyle name="Normal_p411" xfId="125"/>
    <cellStyle name="Normal_p420" xfId="126"/>
    <cellStyle name="Normal_p425" xfId="127"/>
    <cellStyle name="Normal_p430" xfId="128"/>
    <cellStyle name="Normal_p435" xfId="129"/>
    <cellStyle name="Normal_p440" xfId="130"/>
    <cellStyle name="Normal_p446" xfId="131"/>
    <cellStyle name="Normal_p459" xfId="132"/>
    <cellStyle name="Normal_p462" xfId="133"/>
    <cellStyle name="Normal_p463" xfId="134"/>
    <cellStyle name="Normal_p464" xfId="135"/>
    <cellStyle name="Normal_P472" xfId="136"/>
    <cellStyle name="Normal_p480" xfId="137"/>
    <cellStyle name="Normal_p491" xfId="138"/>
    <cellStyle name="Percent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I51"/>
  <sheetViews>
    <sheetView showGridLines="0" tabSelected="1" zoomScale="75" zoomScaleNormal="75" workbookViewId="0" topLeftCell="A1">
      <selection activeCell="H22" sqref="H22"/>
    </sheetView>
  </sheetViews>
  <sheetFormatPr defaultColWidth="12.57421875" defaultRowHeight="12.75"/>
  <cols>
    <col min="1" max="1" width="26.7109375" style="1" customWidth="1"/>
    <col min="2" max="2" width="16.421875" style="1" customWidth="1"/>
    <col min="3" max="9" width="12.7109375" style="1" customWidth="1"/>
    <col min="10" max="16384" width="19.140625" style="1" customWidth="1"/>
  </cols>
  <sheetData>
    <row r="1" spans="1:8" s="8" customFormat="1" ht="18">
      <c r="A1" s="21" t="s">
        <v>8</v>
      </c>
      <c r="B1" s="21"/>
      <c r="C1" s="21"/>
      <c r="D1" s="21"/>
      <c r="E1" s="21"/>
      <c r="F1" s="21"/>
      <c r="G1" s="21"/>
      <c r="H1" s="21"/>
    </row>
    <row r="3" spans="1:8" s="9" customFormat="1" ht="15">
      <c r="A3" s="22" t="s">
        <v>29</v>
      </c>
      <c r="B3" s="22"/>
      <c r="C3" s="22"/>
      <c r="D3" s="22"/>
      <c r="E3" s="22"/>
      <c r="F3" s="22"/>
      <c r="G3" s="22"/>
      <c r="H3" s="22"/>
    </row>
    <row r="4" s="9" customFormat="1" ht="14.25"/>
    <row r="5" spans="1:8" ht="12.75">
      <c r="A5" s="2" t="s">
        <v>9</v>
      </c>
      <c r="B5" s="19" t="s">
        <v>10</v>
      </c>
      <c r="C5" s="20"/>
      <c r="D5" s="20"/>
      <c r="E5" s="20"/>
      <c r="F5" s="20"/>
      <c r="G5" s="20"/>
      <c r="H5" s="20"/>
    </row>
    <row r="6" spans="1:8" ht="13.5" thickBot="1">
      <c r="A6" s="3"/>
      <c r="B6" s="10" t="s">
        <v>5</v>
      </c>
      <c r="C6" s="10" t="s">
        <v>1</v>
      </c>
      <c r="D6" s="10" t="s">
        <v>2</v>
      </c>
      <c r="E6" s="10" t="s">
        <v>6</v>
      </c>
      <c r="F6" s="10" t="s">
        <v>7</v>
      </c>
      <c r="G6" s="10" t="s">
        <v>3</v>
      </c>
      <c r="H6" s="11" t="s">
        <v>4</v>
      </c>
    </row>
    <row r="7" spans="1:8" ht="12.75">
      <c r="A7" s="12" t="s">
        <v>11</v>
      </c>
      <c r="B7" s="13">
        <v>1812</v>
      </c>
      <c r="C7" s="13">
        <v>16411</v>
      </c>
      <c r="D7" s="14">
        <v>1964</v>
      </c>
      <c r="E7" s="14">
        <v>18954</v>
      </c>
      <c r="F7" s="14">
        <v>54</v>
      </c>
      <c r="G7" s="14">
        <v>526991</v>
      </c>
      <c r="H7" s="15">
        <v>62250</v>
      </c>
    </row>
    <row r="8" spans="1:8" ht="12.75">
      <c r="A8" s="3" t="s">
        <v>12</v>
      </c>
      <c r="B8" s="4">
        <v>1938</v>
      </c>
      <c r="C8" s="4">
        <v>16520</v>
      </c>
      <c r="D8" s="5">
        <v>2009</v>
      </c>
      <c r="E8" s="5">
        <v>19065</v>
      </c>
      <c r="F8" s="5">
        <v>49</v>
      </c>
      <c r="G8" s="5">
        <v>488659</v>
      </c>
      <c r="H8" s="6">
        <v>64682</v>
      </c>
    </row>
    <row r="9" spans="1:8" ht="12.75">
      <c r="A9" s="3" t="s">
        <v>13</v>
      </c>
      <c r="B9" s="4">
        <v>1984</v>
      </c>
      <c r="C9" s="4">
        <v>17514</v>
      </c>
      <c r="D9" s="5">
        <v>2239</v>
      </c>
      <c r="E9" s="5">
        <v>20090</v>
      </c>
      <c r="F9" s="5">
        <v>49</v>
      </c>
      <c r="G9" s="5">
        <v>510292</v>
      </c>
      <c r="H9" s="6">
        <v>66625</v>
      </c>
    </row>
    <row r="10" spans="1:8" ht="12.75">
      <c r="A10" s="3" t="s">
        <v>14</v>
      </c>
      <c r="B10" s="4">
        <v>1944</v>
      </c>
      <c r="C10" s="4">
        <v>18573</v>
      </c>
      <c r="D10" s="5">
        <v>2606</v>
      </c>
      <c r="E10" s="5">
        <v>22884</v>
      </c>
      <c r="F10" s="5">
        <v>44</v>
      </c>
      <c r="G10" s="5">
        <v>531211</v>
      </c>
      <c r="H10" s="6">
        <v>68521</v>
      </c>
    </row>
    <row r="11" spans="1:8" ht="12.75">
      <c r="A11" s="3" t="s">
        <v>15</v>
      </c>
      <c r="B11" s="4">
        <v>1858</v>
      </c>
      <c r="C11" s="4">
        <v>18058</v>
      </c>
      <c r="D11" s="5">
        <v>2287</v>
      </c>
      <c r="E11" s="5">
        <v>22494</v>
      </c>
      <c r="F11" s="5">
        <v>44</v>
      </c>
      <c r="G11" s="5">
        <v>542028</v>
      </c>
      <c r="H11" s="6">
        <v>57627</v>
      </c>
    </row>
    <row r="12" spans="1:8" ht="12.75">
      <c r="A12" s="3" t="s">
        <v>16</v>
      </c>
      <c r="B12" s="4">
        <v>2065</v>
      </c>
      <c r="C12" s="4">
        <v>19003</v>
      </c>
      <c r="D12" s="5">
        <v>2164</v>
      </c>
      <c r="E12" s="5">
        <v>23658</v>
      </c>
      <c r="F12" s="5">
        <v>44</v>
      </c>
      <c r="G12" s="5">
        <v>537115</v>
      </c>
      <c r="H12" s="6">
        <v>56554</v>
      </c>
    </row>
    <row r="13" spans="1:8" ht="12.75">
      <c r="A13" s="3" t="s">
        <v>17</v>
      </c>
      <c r="B13" s="4">
        <v>2141</v>
      </c>
      <c r="C13" s="4">
        <v>19178</v>
      </c>
      <c r="D13" s="4">
        <v>2004</v>
      </c>
      <c r="E13" s="4">
        <v>24945</v>
      </c>
      <c r="F13" s="4">
        <v>33</v>
      </c>
      <c r="G13" s="4">
        <v>565971</v>
      </c>
      <c r="H13" s="6">
        <v>65160</v>
      </c>
    </row>
    <row r="14" spans="1:8" ht="12.75">
      <c r="A14" s="3" t="s">
        <v>18</v>
      </c>
      <c r="B14" s="4">
        <v>2235</v>
      </c>
      <c r="C14" s="4">
        <v>19660</v>
      </c>
      <c r="D14" s="4">
        <v>2015</v>
      </c>
      <c r="E14" s="4">
        <v>25287</v>
      </c>
      <c r="F14" s="4">
        <v>34</v>
      </c>
      <c r="G14" s="4">
        <v>556083</v>
      </c>
      <c r="H14" s="6">
        <v>78313</v>
      </c>
    </row>
    <row r="15" spans="1:8" ht="12.75">
      <c r="A15" s="3" t="s">
        <v>19</v>
      </c>
      <c r="B15" s="4">
        <v>2091</v>
      </c>
      <c r="C15" s="4">
        <v>19283</v>
      </c>
      <c r="D15" s="4">
        <v>1963</v>
      </c>
      <c r="E15" s="4">
        <v>27117</v>
      </c>
      <c r="F15" s="4">
        <v>31</v>
      </c>
      <c r="G15" s="4">
        <v>535413</v>
      </c>
      <c r="H15" s="6">
        <v>81478</v>
      </c>
    </row>
    <row r="16" spans="1:8" ht="12.75">
      <c r="A16" s="3" t="s">
        <v>20</v>
      </c>
      <c r="B16" s="4">
        <v>1974</v>
      </c>
      <c r="C16" s="4">
        <v>19135</v>
      </c>
      <c r="D16" s="4">
        <v>1759</v>
      </c>
      <c r="E16" s="4">
        <v>29041</v>
      </c>
      <c r="F16" s="4">
        <v>41</v>
      </c>
      <c r="G16" s="4">
        <v>600197</v>
      </c>
      <c r="H16" s="6">
        <v>87548</v>
      </c>
    </row>
    <row r="17" spans="1:8" ht="12.75">
      <c r="A17" s="3" t="s">
        <v>21</v>
      </c>
      <c r="B17" s="4">
        <v>2074</v>
      </c>
      <c r="C17" s="4">
        <v>19145</v>
      </c>
      <c r="D17" s="5">
        <v>1663</v>
      </c>
      <c r="E17" s="5">
        <v>29612</v>
      </c>
      <c r="F17" s="5">
        <v>36</v>
      </c>
      <c r="G17" s="5">
        <v>626834</v>
      </c>
      <c r="H17" s="6">
        <v>97424</v>
      </c>
    </row>
    <row r="18" spans="1:8" ht="12.75">
      <c r="A18" s="3" t="s">
        <v>22</v>
      </c>
      <c r="B18" s="4">
        <v>2269</v>
      </c>
      <c r="C18" s="4">
        <v>18752</v>
      </c>
      <c r="D18" s="4">
        <v>1606.235</v>
      </c>
      <c r="E18" s="4">
        <v>30666</v>
      </c>
      <c r="F18" s="4">
        <v>37</v>
      </c>
      <c r="G18" s="4">
        <v>647827</v>
      </c>
      <c r="H18" s="6">
        <v>104723</v>
      </c>
    </row>
    <row r="19" spans="1:8" ht="12.75">
      <c r="A19" s="3" t="s">
        <v>23</v>
      </c>
      <c r="B19" s="4">
        <v>2333</v>
      </c>
      <c r="C19" s="4">
        <v>19900</v>
      </c>
      <c r="D19" s="4">
        <v>1810</v>
      </c>
      <c r="E19" s="4">
        <v>29783</v>
      </c>
      <c r="F19" s="4">
        <v>43</v>
      </c>
      <c r="G19" s="4">
        <v>669656</v>
      </c>
      <c r="H19" s="6">
        <v>97538</v>
      </c>
    </row>
    <row r="20" spans="1:8" ht="12.75">
      <c r="A20" s="3" t="s">
        <v>24</v>
      </c>
      <c r="B20" s="4">
        <v>2530.121</v>
      </c>
      <c r="C20" s="4">
        <v>20255.51</v>
      </c>
      <c r="D20" s="4">
        <v>1921</v>
      </c>
      <c r="E20" s="4">
        <v>34397.066</v>
      </c>
      <c r="F20" s="4">
        <v>34.6</v>
      </c>
      <c r="G20" s="4">
        <v>679435</v>
      </c>
      <c r="H20" s="6">
        <v>104847</v>
      </c>
    </row>
    <row r="21" spans="1:8" ht="12.75">
      <c r="A21" s="3" t="s">
        <v>31</v>
      </c>
      <c r="B21" s="4">
        <v>2555</v>
      </c>
      <c r="C21" s="4">
        <v>19461</v>
      </c>
      <c r="D21" s="4">
        <v>1949</v>
      </c>
      <c r="E21" s="4">
        <v>35670</v>
      </c>
      <c r="F21" s="4">
        <v>31</v>
      </c>
      <c r="G21" s="4">
        <v>677185</v>
      </c>
      <c r="H21" s="6">
        <v>84641</v>
      </c>
    </row>
    <row r="22" spans="1:8" ht="12.75">
      <c r="A22" s="3" t="s">
        <v>25</v>
      </c>
      <c r="B22" s="4">
        <v>2419</v>
      </c>
      <c r="C22" s="4">
        <v>20501</v>
      </c>
      <c r="D22" s="4">
        <v>1951</v>
      </c>
      <c r="E22" s="4">
        <v>35501</v>
      </c>
      <c r="F22" s="4">
        <v>35</v>
      </c>
      <c r="G22" s="4">
        <v>668645</v>
      </c>
      <c r="H22" s="6">
        <v>92904</v>
      </c>
    </row>
    <row r="23" spans="1:8" ht="13.5" thickBot="1">
      <c r="A23" s="16" t="s">
        <v>30</v>
      </c>
      <c r="B23" s="17">
        <v>2458</v>
      </c>
      <c r="C23" s="17">
        <v>20826</v>
      </c>
      <c r="D23" s="17">
        <v>1765</v>
      </c>
      <c r="E23" s="17">
        <v>36264</v>
      </c>
      <c r="F23" s="17">
        <v>37</v>
      </c>
      <c r="G23" s="17">
        <v>698340</v>
      </c>
      <c r="H23" s="18">
        <v>94924</v>
      </c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2" t="s">
        <v>9</v>
      </c>
      <c r="B29" s="19" t="s">
        <v>27</v>
      </c>
      <c r="C29" s="20"/>
      <c r="D29" s="20"/>
      <c r="E29" s="20"/>
      <c r="F29" s="20"/>
      <c r="G29" s="20"/>
      <c r="H29" s="20"/>
      <c r="I29" s="20"/>
    </row>
    <row r="30" spans="1:9" ht="13.5" thickBot="1">
      <c r="A30" s="3"/>
      <c r="B30" s="10" t="s">
        <v>5</v>
      </c>
      <c r="C30" s="10" t="s">
        <v>1</v>
      </c>
      <c r="D30" s="10" t="s">
        <v>2</v>
      </c>
      <c r="E30" s="10" t="s">
        <v>6</v>
      </c>
      <c r="F30" s="10" t="s">
        <v>7</v>
      </c>
      <c r="G30" s="10" t="s">
        <v>3</v>
      </c>
      <c r="H30" s="10" t="s">
        <v>4</v>
      </c>
      <c r="I30" s="11" t="s">
        <v>0</v>
      </c>
    </row>
    <row r="31" spans="1:9" ht="12.75">
      <c r="A31" s="12" t="s">
        <v>11</v>
      </c>
      <c r="B31" s="13">
        <v>400662</v>
      </c>
      <c r="C31" s="13">
        <v>192427</v>
      </c>
      <c r="D31" s="14">
        <v>17348</v>
      </c>
      <c r="E31" s="14">
        <v>1387749</v>
      </c>
      <c r="F31" s="14">
        <v>7594</v>
      </c>
      <c r="G31" s="14">
        <v>815160</v>
      </c>
      <c r="H31" s="13">
        <v>78300</v>
      </c>
      <c r="I31" s="15">
        <v>2899240</v>
      </c>
    </row>
    <row r="32" spans="1:9" ht="12.75">
      <c r="A32" s="3" t="s">
        <v>12</v>
      </c>
      <c r="B32" s="4">
        <v>439661</v>
      </c>
      <c r="C32" s="4">
        <v>193710</v>
      </c>
      <c r="D32" s="5">
        <v>17734</v>
      </c>
      <c r="E32" s="5">
        <v>1398642</v>
      </c>
      <c r="F32" s="5">
        <v>6761</v>
      </c>
      <c r="G32" s="5">
        <v>759551</v>
      </c>
      <c r="H32" s="4">
        <v>77619</v>
      </c>
      <c r="I32" s="6">
        <v>2893678</v>
      </c>
    </row>
    <row r="33" spans="1:9" ht="12.75">
      <c r="A33" s="3" t="s">
        <v>13</v>
      </c>
      <c r="B33" s="4">
        <v>449534</v>
      </c>
      <c r="C33" s="4">
        <v>206788</v>
      </c>
      <c r="D33" s="5">
        <v>18205</v>
      </c>
      <c r="E33" s="5">
        <v>1489270</v>
      </c>
      <c r="F33" s="5">
        <v>7224</v>
      </c>
      <c r="G33" s="5">
        <v>795055</v>
      </c>
      <c r="H33" s="4">
        <v>79950</v>
      </c>
      <c r="I33" s="6">
        <v>3046026</v>
      </c>
    </row>
    <row r="34" spans="1:9" ht="12.75">
      <c r="A34" s="3" t="s">
        <v>14</v>
      </c>
      <c r="B34" s="4">
        <v>450277</v>
      </c>
      <c r="C34" s="4">
        <v>211468</v>
      </c>
      <c r="D34" s="5">
        <v>19792</v>
      </c>
      <c r="E34" s="5">
        <v>1722333</v>
      </c>
      <c r="F34" s="5">
        <v>6729</v>
      </c>
      <c r="G34" s="5">
        <v>827500</v>
      </c>
      <c r="H34" s="4">
        <v>82062</v>
      </c>
      <c r="I34" s="6">
        <v>3320161</v>
      </c>
    </row>
    <row r="35" spans="1:9" ht="12.75">
      <c r="A35" s="3" t="s">
        <v>15</v>
      </c>
      <c r="B35" s="4">
        <v>459259</v>
      </c>
      <c r="C35" s="4">
        <v>204083</v>
      </c>
      <c r="D35" s="5">
        <v>17512</v>
      </c>
      <c r="E35" s="5">
        <v>1703490</v>
      </c>
      <c r="F35" s="5">
        <v>6585</v>
      </c>
      <c r="G35" s="5">
        <v>842602</v>
      </c>
      <c r="H35" s="4">
        <v>69279</v>
      </c>
      <c r="I35" s="6">
        <v>3302810</v>
      </c>
    </row>
    <row r="36" spans="1:9" ht="12.75">
      <c r="A36" s="3" t="s">
        <v>16</v>
      </c>
      <c r="B36" s="4">
        <v>513898</v>
      </c>
      <c r="C36" s="4">
        <v>217396</v>
      </c>
      <c r="D36" s="5">
        <v>16417</v>
      </c>
      <c r="E36" s="5">
        <v>1788848</v>
      </c>
      <c r="F36" s="5">
        <v>7127</v>
      </c>
      <c r="G36" s="5">
        <v>836646</v>
      </c>
      <c r="H36" s="4">
        <v>71230</v>
      </c>
      <c r="I36" s="6">
        <v>3451562</v>
      </c>
    </row>
    <row r="37" spans="1:9" ht="12.75">
      <c r="A37" s="3" t="s">
        <v>17</v>
      </c>
      <c r="B37" s="4">
        <v>506785</v>
      </c>
      <c r="C37" s="4">
        <v>211531</v>
      </c>
      <c r="D37" s="5">
        <v>15364</v>
      </c>
      <c r="E37" s="5">
        <v>1885556</v>
      </c>
      <c r="F37" s="5">
        <v>5411</v>
      </c>
      <c r="G37" s="5">
        <v>881708</v>
      </c>
      <c r="H37" s="4">
        <v>77995</v>
      </c>
      <c r="I37" s="6">
        <v>3584350</v>
      </c>
    </row>
    <row r="38" spans="1:9" ht="12.75">
      <c r="A38" s="3" t="s">
        <v>18</v>
      </c>
      <c r="B38" s="4">
        <v>537792</v>
      </c>
      <c r="C38" s="4">
        <v>216179</v>
      </c>
      <c r="D38" s="5">
        <v>16073</v>
      </c>
      <c r="E38" s="5">
        <v>1912921</v>
      </c>
      <c r="F38" s="5">
        <v>5851</v>
      </c>
      <c r="G38" s="5">
        <v>867703</v>
      </c>
      <c r="H38" s="4">
        <v>89602</v>
      </c>
      <c r="I38" s="6">
        <v>3646121</v>
      </c>
    </row>
    <row r="39" spans="1:9" ht="12.75">
      <c r="A39" s="3" t="s">
        <v>19</v>
      </c>
      <c r="B39" s="4">
        <v>503913</v>
      </c>
      <c r="C39" s="4">
        <v>212331</v>
      </c>
      <c r="D39" s="5">
        <v>15742</v>
      </c>
      <c r="E39" s="5">
        <v>2069403</v>
      </c>
      <c r="F39" s="5">
        <v>5453</v>
      </c>
      <c r="G39" s="5">
        <v>834258</v>
      </c>
      <c r="H39" s="4">
        <v>97808</v>
      </c>
      <c r="I39" s="6">
        <v>3738908</v>
      </c>
    </row>
    <row r="40" spans="1:9" ht="12.75">
      <c r="A40" s="3" t="s">
        <v>20</v>
      </c>
      <c r="B40" s="4">
        <v>485894</v>
      </c>
      <c r="C40" s="4">
        <v>209457</v>
      </c>
      <c r="D40" s="5">
        <v>14182</v>
      </c>
      <c r="E40" s="5">
        <v>2193373</v>
      </c>
      <c r="F40" s="5">
        <v>7198</v>
      </c>
      <c r="G40" s="5">
        <v>975872</v>
      </c>
      <c r="H40" s="4">
        <v>103991</v>
      </c>
      <c r="I40" s="6">
        <v>3989967</v>
      </c>
    </row>
    <row r="41" spans="1:9" ht="12.75">
      <c r="A41" s="3" t="s">
        <v>21</v>
      </c>
      <c r="B41" s="4">
        <v>522348</v>
      </c>
      <c r="C41" s="4">
        <v>214155</v>
      </c>
      <c r="D41" s="5">
        <v>13798</v>
      </c>
      <c r="E41" s="5">
        <v>2258652</v>
      </c>
      <c r="F41" s="5">
        <v>6604</v>
      </c>
      <c r="G41" s="5">
        <v>1014401</v>
      </c>
      <c r="H41" s="4">
        <v>118274</v>
      </c>
      <c r="I41" s="6">
        <v>4148232</v>
      </c>
    </row>
    <row r="42" spans="1:9" ht="12.75">
      <c r="A42" s="3" t="s">
        <v>22</v>
      </c>
      <c r="B42" s="4">
        <v>568383</v>
      </c>
      <c r="C42" s="4">
        <v>208037</v>
      </c>
      <c r="D42" s="4">
        <v>13117</v>
      </c>
      <c r="E42" s="4">
        <v>2356149</v>
      </c>
      <c r="F42" s="4">
        <v>6772</v>
      </c>
      <c r="G42" s="4">
        <v>955880</v>
      </c>
      <c r="H42" s="4">
        <v>126365</v>
      </c>
      <c r="I42" s="6">
        <v>4234703</v>
      </c>
    </row>
    <row r="43" spans="1:9" ht="12.75">
      <c r="A43" s="3" t="s">
        <v>23</v>
      </c>
      <c r="B43" s="4">
        <v>592252</v>
      </c>
      <c r="C43" s="4">
        <v>229151</v>
      </c>
      <c r="D43" s="4">
        <v>15913</v>
      </c>
      <c r="E43" s="4">
        <v>2401126</v>
      </c>
      <c r="F43" s="4">
        <v>8339</v>
      </c>
      <c r="G43" s="4">
        <v>997576</v>
      </c>
      <c r="H43" s="4">
        <v>122181</v>
      </c>
      <c r="I43" s="6">
        <v>4385212</v>
      </c>
    </row>
    <row r="44" spans="1:9" ht="12.75">
      <c r="A44" s="3" t="s">
        <v>24</v>
      </c>
      <c r="B44" s="4">
        <v>650727.3</v>
      </c>
      <c r="C44" s="4">
        <v>233313.4</v>
      </c>
      <c r="D44" s="4">
        <v>16417</v>
      </c>
      <c r="E44" s="4">
        <v>2744361.7</v>
      </c>
      <c r="F44" s="4">
        <v>6695.9</v>
      </c>
      <c r="G44" s="4">
        <v>1058945</v>
      </c>
      <c r="H44" s="4">
        <v>128864</v>
      </c>
      <c r="I44" s="6">
        <v>4839324.3</v>
      </c>
    </row>
    <row r="45" spans="1:9" ht="12.75">
      <c r="A45" s="3" t="s">
        <v>31</v>
      </c>
      <c r="B45" s="4">
        <v>661068</v>
      </c>
      <c r="C45" s="4">
        <v>221327</v>
      </c>
      <c r="D45" s="4">
        <v>16891</v>
      </c>
      <c r="E45" s="4">
        <v>2892254</v>
      </c>
      <c r="F45" s="4">
        <v>6142</v>
      </c>
      <c r="G45" s="4">
        <v>1199742</v>
      </c>
      <c r="H45" s="4">
        <v>100988</v>
      </c>
      <c r="I45" s="6">
        <f>SUM(B45:H45)</f>
        <v>5098412</v>
      </c>
    </row>
    <row r="46" spans="1:9" ht="12.75">
      <c r="A46" s="3" t="s">
        <v>25</v>
      </c>
      <c r="B46" s="4">
        <v>631784</v>
      </c>
      <c r="C46" s="4">
        <v>232331</v>
      </c>
      <c r="D46" s="4">
        <v>18801</v>
      </c>
      <c r="E46" s="4">
        <v>2912390</v>
      </c>
      <c r="F46" s="4">
        <v>6732</v>
      </c>
      <c r="G46" s="4">
        <v>986712</v>
      </c>
      <c r="H46" s="4">
        <v>113500</v>
      </c>
      <c r="I46" s="6">
        <v>4902250</v>
      </c>
    </row>
    <row r="47" spans="1:9" ht="13.5" thickBot="1">
      <c r="A47" s="16" t="s">
        <v>30</v>
      </c>
      <c r="B47" s="17">
        <v>642033</v>
      </c>
      <c r="C47" s="17">
        <v>236409</v>
      </c>
      <c r="D47" s="17">
        <v>17491</v>
      </c>
      <c r="E47" s="17">
        <v>2992707</v>
      </c>
      <c r="F47" s="17">
        <v>7004</v>
      </c>
      <c r="G47" s="17">
        <v>1030531</v>
      </c>
      <c r="H47" s="17">
        <v>115314</v>
      </c>
      <c r="I47" s="18">
        <v>5041490</v>
      </c>
    </row>
    <row r="48" ht="12.75">
      <c r="A48" s="1" t="s">
        <v>28</v>
      </c>
    </row>
    <row r="49" ht="12.75">
      <c r="A49" s="1" t="s">
        <v>26</v>
      </c>
    </row>
    <row r="51" spans="1:7" ht="12.75">
      <c r="A51" s="7"/>
      <c r="B51" s="7"/>
      <c r="C51" s="7"/>
      <c r="D51" s="7"/>
      <c r="E51" s="7"/>
      <c r="F51" s="7"/>
      <c r="G51" s="7"/>
    </row>
  </sheetData>
  <mergeCells count="4">
    <mergeCell ref="B29:I29"/>
    <mergeCell ref="B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2002-12-16T13:00:06Z</cp:lastPrinted>
  <dcterms:created xsi:type="dcterms:W3CDTF">2000-08-30T12:01:08Z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