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070" yWindow="225" windowWidth="7050" windowHeight="6960" activeTab="0"/>
  </bookViews>
  <sheets>
    <sheet name="21.11" sheetId="1" r:id="rId1"/>
  </sheets>
  <externalReferences>
    <externalReference r:id="rId4"/>
    <externalReference r:id="rId5"/>
    <externalReference r:id="rId6"/>
    <externalReference r:id="rId7"/>
  </externalReferences>
  <definedNames>
    <definedName name="\A">'[1]p395fao'!$B$75</definedName>
    <definedName name="\B">'[2]p405'!#REF!</definedName>
    <definedName name="\C">'[1]p395fao'!$B$77</definedName>
    <definedName name="\D">'[1]p395fao'!$B$79</definedName>
    <definedName name="\G">'[1]p395fao'!#REF!</definedName>
    <definedName name="\L">'[1]p395fao'!$B$81</definedName>
    <definedName name="\N">#REF!</definedName>
    <definedName name="\T">'[1]19.18-19'!#REF!</definedName>
    <definedName name="__123Graph_A" hidden="1">'[1]p399fao'!#REF!</definedName>
    <definedName name="__123Graph_ACurrent" hidden="1">'[1]p399fao'!#REF!</definedName>
    <definedName name="__123Graph_AGrßfico1" hidden="1">'[1]p399fao'!#REF!</definedName>
    <definedName name="__123Graph_B" hidden="1">'[1]p399fao'!#REF!</definedName>
    <definedName name="__123Graph_BCurrent" hidden="1">'[1]p399fao'!#REF!</definedName>
    <definedName name="__123Graph_BGrßfico1" hidden="1">'[1]p399fao'!#REF!</definedName>
    <definedName name="__123Graph_C" hidden="1">'[1]p399fao'!#REF!</definedName>
    <definedName name="__123Graph_CCurrent" hidden="1">'[1]p399fao'!#REF!</definedName>
    <definedName name="__123Graph_CGrßfico1" hidden="1">'[1]p399fao'!#REF!</definedName>
    <definedName name="__123Graph_D" hidden="1">'[1]p399fao'!#REF!</definedName>
    <definedName name="__123Graph_DCurrent" hidden="1">'[1]p399fao'!#REF!</definedName>
    <definedName name="__123Graph_DGrßfico1" hidden="1">'[1]p399fao'!#REF!</definedName>
    <definedName name="__123Graph_E" hidden="1">'[1]p399fao'!#REF!</definedName>
    <definedName name="__123Graph_ECurrent" hidden="1">'[1]p399fao'!#REF!</definedName>
    <definedName name="__123Graph_EGrßfico1" hidden="1">'[1]p399fao'!#REF!</definedName>
    <definedName name="__123Graph_F" hidden="1">'[1]p399fao'!#REF!</definedName>
    <definedName name="__123Graph_FCurrent" hidden="1">'[1]p399fao'!#REF!</definedName>
    <definedName name="__123Graph_FGrßfico1" hidden="1">'[1]p399fao'!#REF!</definedName>
    <definedName name="__123Graph_X" hidden="1">'[1]p399fao'!#REF!</definedName>
    <definedName name="__123Graph_XCurrent" hidden="1">'[1]p399fao'!#REF!</definedName>
    <definedName name="__123Graph_XGrßfico1" hidden="1">'[1]p399fao'!#REF!</definedName>
    <definedName name="Imprimir_área_IM">'[3]GANADE15'!$A$35:$AG$39</definedName>
    <definedName name="p421">'[4]CARNE1'!$B$44</definedName>
    <definedName name="p431" hidden="1">'[4]CARNE7'!$G$11:$G$93</definedName>
    <definedName name="PP1">'[3]GANADE1'!$B$77</definedName>
    <definedName name="PP10" hidden="1">'[1]19.14-15'!#REF!</definedName>
    <definedName name="pp11" hidden="1">'[1]19.14-15'!#REF!</definedName>
    <definedName name="pp12" hidden="1">'[1]19.14-15'!#REF!</definedName>
    <definedName name="pp13" hidden="1">'[1]19.14-15'!$C$34:$C$37</definedName>
    <definedName name="pp14" hidden="1">'[1]19.14-15'!$C$34:$C$37</definedName>
    <definedName name="pp15" hidden="1">'[1]19.14-15'!$C$34:$C$37</definedName>
    <definedName name="pp16" hidden="1">'[1]19.14-15'!#REF!</definedName>
    <definedName name="pp17" hidden="1">'[1]19.14-15'!#REF!</definedName>
    <definedName name="pp18" hidden="1">'[1]19.14-15'!#REF!</definedName>
    <definedName name="pp19" hidden="1">'[1]19.14-15'!$D$34:$D$37</definedName>
    <definedName name="PP2">'[1]19.22'!#REF!</definedName>
    <definedName name="pp20" hidden="1">'[1]19.14-15'!$D$34:$D$37</definedName>
    <definedName name="pp21" hidden="1">'[1]19.14-15'!$D$34:$D$37</definedName>
    <definedName name="pp22" hidden="1">'[1]19.14-15'!#REF!</definedName>
    <definedName name="pp23" hidden="1">'[1]19.14-15'!#REF!</definedName>
    <definedName name="pp24" hidden="1">'[1]19.14-15'!#REF!</definedName>
    <definedName name="pp25" hidden="1">'[1]19.14-15'!#REF!</definedName>
    <definedName name="pp26" hidden="1">'[1]19.14-15'!#REF!</definedName>
    <definedName name="pp27" hidden="1">'[1]19.14-15'!#REF!</definedName>
    <definedName name="PP3">'[3]GANADE1'!$B$79</definedName>
    <definedName name="PP4">'[1]19.11-12'!$B$51</definedName>
    <definedName name="PP5">'[3]GANADE1'!$B$75</definedName>
    <definedName name="PP6">'[1]19.11-12'!$B$53</definedName>
    <definedName name="PP7" hidden="1">'[1]19.14-15'!$B$34:$B$37</definedName>
    <definedName name="PP8" hidden="1">'[1]19.14-15'!$B$34:$B$37</definedName>
    <definedName name="PP9" hidden="1">'[1]19.14-15'!$B$34:$B$37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<sst xmlns="http://schemas.openxmlformats.org/spreadsheetml/2006/main" count="24" uniqueCount="19">
  <si>
    <t>humano</t>
  </si>
  <si>
    <t>total</t>
  </si>
  <si>
    <t>Consumo</t>
  </si>
  <si>
    <t>LECHE</t>
  </si>
  <si>
    <t>Años</t>
  </si>
  <si>
    <t>Producción</t>
  </si>
  <si>
    <t>Precio medio</t>
  </si>
  <si>
    <t>Valor</t>
  </si>
  <si>
    <t>percibido por</t>
  </si>
  <si>
    <t>(millones</t>
  </si>
  <si>
    <t>los ganaderos</t>
  </si>
  <si>
    <t>de litros)</t>
  </si>
  <si>
    <t>industrial</t>
  </si>
  <si>
    <t>1991 (1)</t>
  </si>
  <si>
    <t xml:space="preserve"> (1) Revisión metodológica en 1991 que modifica la serie.</t>
  </si>
  <si>
    <t>(euros/100litros)</t>
  </si>
  <si>
    <t>(miles</t>
  </si>
  <si>
    <t>de euros)</t>
  </si>
  <si>
    <t xml:space="preserve"> 21.11.  LECHE DE CABRA: Serie histórica de la producción y valor</t>
  </si>
</sst>
</file>

<file path=xl/styles.xml><?xml version="1.0" encoding="utf-8"?>
<styleSheet xmlns="http://schemas.openxmlformats.org/spreadsheetml/2006/main">
  <numFmts count="79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#,##0__"/>
    <numFmt numFmtId="173" formatCode="#,##0.0__"/>
    <numFmt numFmtId="174" formatCode="0.0"/>
    <numFmt numFmtId="175" formatCode="#,##0_);\(#,##0\)"/>
    <numFmt numFmtId="176" formatCode="#,##0.0_);\(#,##0.0\)"/>
    <numFmt numFmtId="177" formatCode="0.00000_)"/>
    <numFmt numFmtId="178" formatCode="#,##0.00_);\(#,##0.00\)"/>
    <numFmt numFmtId="179" formatCode="0_)"/>
    <numFmt numFmtId="180" formatCode="#,##0.0"/>
    <numFmt numFmtId="181" formatCode="#,##0.__"/>
    <numFmt numFmtId="182" formatCode="dd/mm/yy_)"/>
    <numFmt numFmtId="183" formatCode="General_)"/>
    <numFmt numFmtId="184" formatCode="0.0_)"/>
    <numFmt numFmtId="185" formatCode="0.#"/>
    <numFmt numFmtId="186" formatCode="#.0"/>
    <numFmt numFmtId="187" formatCode="0.0__"/>
    <numFmt numFmtId="188" formatCode="0_ ;\-0\ "/>
    <numFmt numFmtId="189" formatCode="0.000"/>
    <numFmt numFmtId="190" formatCode="#,##0\ &quot;€&quot;;\-#,##0\ &quot;€&quot;"/>
    <numFmt numFmtId="191" formatCode="#,##0\ &quot;€&quot;;[Red]\-#,##0\ &quot;€&quot;"/>
    <numFmt numFmtId="192" formatCode="#,##0.00\ &quot;€&quot;;\-#,##0.00\ &quot;€&quot;"/>
    <numFmt numFmtId="193" formatCode="#,##0.00\ &quot;€&quot;;[Red]\-#,##0.00\ &quot;€&quot;"/>
    <numFmt numFmtId="194" formatCode="_-* #,##0\ &quot;€&quot;_-;\-* #,##0\ &quot;€&quot;_-;_-* &quot;-&quot;\ &quot;€&quot;_-;_-@_-"/>
    <numFmt numFmtId="195" formatCode="_-* #,##0\ _€_-;\-* #,##0\ _€_-;_-* &quot;-&quot;\ _€_-;_-@_-"/>
    <numFmt numFmtId="196" formatCode="_-* #,##0.00\ &quot;€&quot;_-;\-* #,##0.00\ &quot;€&quot;_-;_-* &quot;-&quot;??\ &quot;€&quot;_-;_-@_-"/>
    <numFmt numFmtId="197" formatCode="_-* #,##0.00\ _€_-;\-* #,##0.00\ _€_-;_-* &quot;-&quot;??\ _€_-;_-@_-"/>
    <numFmt numFmtId="198" formatCode="#,##0.00000_);\(#,##0.00000\)"/>
    <numFmt numFmtId="199" formatCode="0.0000000_)"/>
    <numFmt numFmtId="200" formatCode="0.0000_)"/>
    <numFmt numFmtId="201" formatCode="#,##0.0000_);\(#,##0.0000\)"/>
    <numFmt numFmtId="202" formatCode="0.00_)"/>
    <numFmt numFmtId="203" formatCode="#,##0_______);\(#,##0\)"/>
    <numFmt numFmtId="204" formatCode="#,##0_______________);\(#,##0\)"/>
    <numFmt numFmtId="205" formatCode="#,##0__________\);\(#,##0\)"/>
    <numFmt numFmtId="206" formatCode="#,##0__________;\(#,##0\)"/>
    <numFmt numFmtId="207" formatCode="#,##0____________;\(#,##0\)"/>
    <numFmt numFmtId="208" formatCode="#,##0______________;\(#,##0\)"/>
    <numFmt numFmtId="209" formatCode="#,##0______________\);\(#,##0\)"/>
    <numFmt numFmtId="210" formatCode="#,##0______;\(#,##0\)"/>
    <numFmt numFmtId="211" formatCode="#,##0.0_____;\(###0.0\)"/>
    <numFmt numFmtId="212" formatCode="#,##0.0_____;"/>
    <numFmt numFmtId="213" formatCode="#,##0__\);\(#,##0\)"/>
    <numFmt numFmtId="214" formatCode="#,##0.0_______;"/>
    <numFmt numFmtId="215" formatCode="#,##0___);\(#,##0\)"/>
    <numFmt numFmtId="216" formatCode="0.00__"/>
    <numFmt numFmtId="217" formatCode="#,##0____"/>
    <numFmt numFmtId="218" formatCode="#,##0.0____"/>
    <numFmt numFmtId="219" formatCode="#,##0.00__"/>
    <numFmt numFmtId="220" formatCode="#,##0.0__;"/>
    <numFmt numFmtId="221" formatCode="#,##0.000_);\(#,##0.000\)"/>
    <numFmt numFmtId="222" formatCode="#,##0____\);\(#,##0\)"/>
    <numFmt numFmtId="223" formatCode="#,##0____;\(#,##0\)"/>
    <numFmt numFmtId="224" formatCode="#,##0.00_);\(#,##0.000\)"/>
    <numFmt numFmtId="225" formatCode="#,##0______"/>
    <numFmt numFmtId="226" formatCode="#,##0.0_);\(#,##0\)"/>
    <numFmt numFmtId="227" formatCode="##,#0_________;\(#,##0\)"/>
    <numFmt numFmtId="228" formatCode="#,##0________"/>
    <numFmt numFmtId="229" formatCode="#,##0________________"/>
    <numFmt numFmtId="230" formatCode="#,##0.00____;\(#,##0\)"/>
    <numFmt numFmtId="231" formatCode="#,##0.000____;\(#,##0\)"/>
    <numFmt numFmtId="232" formatCode="#,##0.0____;\(#,##0\)"/>
    <numFmt numFmtId="233" formatCode="0.000__"/>
    <numFmt numFmtId="234" formatCode="#,##0.000__"/>
  </numFmts>
  <fonts count="9">
    <font>
      <sz val="10"/>
      <name val="Arial"/>
      <family val="0"/>
    </font>
    <font>
      <u val="single"/>
      <sz val="9"/>
      <color indexed="12"/>
      <name val="Helv"/>
      <family val="0"/>
    </font>
    <font>
      <sz val="12"/>
      <name val="Helv"/>
      <family val="0"/>
    </font>
    <font>
      <sz val="10"/>
      <name val="Courier"/>
      <family val="0"/>
    </font>
    <font>
      <sz val="12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1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75" fontId="2" fillId="0" borderId="0">
      <alignment/>
      <protection/>
    </xf>
    <xf numFmtId="175" fontId="2" fillId="0" borderId="0">
      <alignment/>
      <protection/>
    </xf>
    <xf numFmtId="0" fontId="2" fillId="0" borderId="0">
      <alignment/>
      <protection/>
    </xf>
    <xf numFmtId="175" fontId="2" fillId="0" borderId="0">
      <alignment/>
      <protection/>
    </xf>
    <xf numFmtId="176" fontId="2" fillId="0" borderId="0">
      <alignment/>
      <protection/>
    </xf>
    <xf numFmtId="175" fontId="2" fillId="0" borderId="0">
      <alignment/>
      <protection/>
    </xf>
    <xf numFmtId="175" fontId="2" fillId="0" borderId="0">
      <alignment/>
      <protection/>
    </xf>
    <xf numFmtId="0" fontId="2" fillId="0" borderId="0">
      <alignment/>
      <protection/>
    </xf>
    <xf numFmtId="175" fontId="2" fillId="0" borderId="0">
      <alignment/>
      <protection/>
    </xf>
    <xf numFmtId="176" fontId="2" fillId="0" borderId="0">
      <alignment/>
      <protection/>
    </xf>
    <xf numFmtId="175" fontId="2" fillId="0" borderId="0">
      <alignment/>
      <protection/>
    </xf>
    <xf numFmtId="175" fontId="2" fillId="0" borderId="0">
      <alignment/>
      <protection/>
    </xf>
    <xf numFmtId="175" fontId="2" fillId="0" borderId="0">
      <alignment/>
      <protection/>
    </xf>
    <xf numFmtId="0" fontId="2" fillId="0" borderId="0">
      <alignment/>
      <protection/>
    </xf>
    <xf numFmtId="175" fontId="2" fillId="0" borderId="0">
      <alignment/>
      <protection/>
    </xf>
    <xf numFmtId="176" fontId="2" fillId="0" borderId="0">
      <alignment/>
      <protection/>
    </xf>
    <xf numFmtId="175" fontId="2" fillId="0" borderId="0">
      <alignment/>
      <protection/>
    </xf>
    <xf numFmtId="175" fontId="2" fillId="0" borderId="0">
      <alignment/>
      <protection/>
    </xf>
    <xf numFmtId="175" fontId="2" fillId="0" borderId="0">
      <alignment/>
      <protection/>
    </xf>
    <xf numFmtId="175" fontId="2" fillId="0" borderId="0">
      <alignment/>
      <protection/>
    </xf>
    <xf numFmtId="175" fontId="2" fillId="0" borderId="0">
      <alignment/>
      <protection/>
    </xf>
    <xf numFmtId="0" fontId="2" fillId="0" borderId="0">
      <alignment/>
      <protection/>
    </xf>
    <xf numFmtId="175" fontId="2" fillId="0" borderId="0">
      <alignment/>
      <protection/>
    </xf>
    <xf numFmtId="175" fontId="2" fillId="0" borderId="0">
      <alignment/>
      <protection/>
    </xf>
    <xf numFmtId="175" fontId="2" fillId="0" borderId="0">
      <alignment/>
      <protection/>
    </xf>
    <xf numFmtId="175" fontId="2" fillId="0" borderId="0">
      <alignment/>
      <protection/>
    </xf>
    <xf numFmtId="176" fontId="2" fillId="0" borderId="0">
      <alignment/>
      <protection/>
    </xf>
    <xf numFmtId="175" fontId="2" fillId="0" borderId="0">
      <alignment/>
      <protection/>
    </xf>
    <xf numFmtId="0" fontId="0" fillId="0" borderId="0">
      <alignment/>
      <protection/>
    </xf>
    <xf numFmtId="175" fontId="4" fillId="0" borderId="0">
      <alignment/>
      <protection/>
    </xf>
    <xf numFmtId="0" fontId="2" fillId="0" borderId="0">
      <alignment/>
      <protection/>
    </xf>
    <xf numFmtId="175" fontId="2" fillId="0" borderId="0">
      <alignment/>
      <protection/>
    </xf>
    <xf numFmtId="175" fontId="2" fillId="0" borderId="0">
      <alignment/>
      <protection/>
    </xf>
    <xf numFmtId="175" fontId="2" fillId="0" borderId="0">
      <alignment/>
      <protection/>
    </xf>
    <xf numFmtId="175" fontId="2" fillId="0" borderId="0">
      <alignment/>
      <protection/>
    </xf>
    <xf numFmtId="0" fontId="2" fillId="0" borderId="0">
      <alignment/>
      <protection/>
    </xf>
    <xf numFmtId="175" fontId="2" fillId="0" borderId="0">
      <alignment/>
      <protection/>
    </xf>
    <xf numFmtId="175" fontId="2" fillId="0" borderId="0">
      <alignment/>
      <protection/>
    </xf>
    <xf numFmtId="175" fontId="2" fillId="0" borderId="0">
      <alignment/>
      <protection/>
    </xf>
    <xf numFmtId="175" fontId="2" fillId="0" borderId="0">
      <alignment/>
      <protection/>
    </xf>
    <xf numFmtId="175" fontId="2" fillId="0" borderId="0">
      <alignment/>
      <protection/>
    </xf>
    <xf numFmtId="175" fontId="2" fillId="0" borderId="0">
      <alignment/>
      <protection/>
    </xf>
    <xf numFmtId="175" fontId="2" fillId="0" borderId="0">
      <alignment/>
      <protection/>
    </xf>
    <xf numFmtId="0" fontId="2" fillId="0" borderId="0">
      <alignment/>
      <protection/>
    </xf>
    <xf numFmtId="175" fontId="2" fillId="0" borderId="0">
      <alignment/>
      <protection/>
    </xf>
    <xf numFmtId="175" fontId="2" fillId="0" borderId="0">
      <alignment/>
      <protection/>
    </xf>
    <xf numFmtId="175" fontId="3" fillId="0" borderId="0">
      <alignment/>
      <protection/>
    </xf>
    <xf numFmtId="175" fontId="2" fillId="0" borderId="0">
      <alignment/>
      <protection/>
    </xf>
    <xf numFmtId="0" fontId="2" fillId="0" borderId="0">
      <alignment/>
      <protection/>
    </xf>
    <xf numFmtId="175" fontId="2" fillId="0" borderId="0">
      <alignment/>
      <protection/>
    </xf>
    <xf numFmtId="175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6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5" fontId="2" fillId="0" borderId="0">
      <alignment/>
      <protection/>
    </xf>
    <xf numFmtId="175" fontId="2" fillId="0" borderId="0">
      <alignment/>
      <protection/>
    </xf>
    <xf numFmtId="175" fontId="2" fillId="0" borderId="0">
      <alignment/>
      <protection/>
    </xf>
    <xf numFmtId="175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5" fontId="2" fillId="0" borderId="0">
      <alignment/>
      <protection/>
    </xf>
    <xf numFmtId="0" fontId="2" fillId="0" borderId="0">
      <alignment/>
      <protection/>
    </xf>
    <xf numFmtId="175" fontId="2" fillId="0" borderId="0">
      <alignment/>
      <protection/>
    </xf>
    <xf numFmtId="175" fontId="2" fillId="0" borderId="0">
      <alignment/>
      <protection/>
    </xf>
    <xf numFmtId="175" fontId="2" fillId="0" borderId="0">
      <alignment/>
      <protection/>
    </xf>
    <xf numFmtId="175" fontId="2" fillId="0" borderId="0">
      <alignment/>
      <protection/>
    </xf>
    <xf numFmtId="175" fontId="2" fillId="0" borderId="0">
      <alignment/>
      <protection/>
    </xf>
    <xf numFmtId="175" fontId="2" fillId="0" borderId="0">
      <alignment/>
      <protection/>
    </xf>
    <xf numFmtId="175" fontId="2" fillId="0" borderId="0">
      <alignment/>
      <protection/>
    </xf>
    <xf numFmtId="175" fontId="2" fillId="0" borderId="0">
      <alignment/>
      <protection/>
    </xf>
    <xf numFmtId="175" fontId="2" fillId="0" borderId="0">
      <alignment/>
      <protection/>
    </xf>
    <xf numFmtId="175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5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0" fontId="0" fillId="2" borderId="2" xfId="0" applyFont="1" applyFill="1" applyBorder="1" applyAlignment="1">
      <alignment horizontal="left"/>
    </xf>
    <xf numFmtId="0" fontId="0" fillId="2" borderId="0" xfId="0" applyFont="1" applyFill="1" applyBorder="1" applyAlignment="1">
      <alignment/>
    </xf>
    <xf numFmtId="0" fontId="0" fillId="2" borderId="1" xfId="0" applyFont="1" applyFill="1" applyBorder="1" applyAlignment="1">
      <alignment horizontal="center"/>
    </xf>
    <xf numFmtId="218" fontId="0" fillId="2" borderId="3" xfId="0" applyNumberFormat="1" applyFont="1" applyFill="1" applyBorder="1" applyAlignment="1" applyProtection="1">
      <alignment/>
      <protection/>
    </xf>
    <xf numFmtId="217" fontId="0" fillId="2" borderId="1" xfId="0" applyNumberFormat="1" applyFont="1" applyFill="1" applyBorder="1" applyAlignment="1" applyProtection="1">
      <alignment/>
      <protection/>
    </xf>
    <xf numFmtId="216" fontId="0" fillId="2" borderId="3" xfId="0" applyNumberFormat="1" applyFont="1" applyFill="1" applyBorder="1" applyAlignment="1" applyProtection="1">
      <alignment/>
      <protection/>
    </xf>
    <xf numFmtId="218" fontId="0" fillId="2" borderId="3" xfId="0" applyNumberFormat="1" applyFont="1" applyFill="1" applyBorder="1" applyAlignment="1">
      <alignment/>
    </xf>
    <xf numFmtId="216" fontId="0" fillId="2" borderId="3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0" fillId="2" borderId="4" xfId="0" applyFont="1" applyFill="1" applyBorder="1" applyAlignment="1">
      <alignment horizontal="left"/>
    </xf>
    <xf numFmtId="0" fontId="0" fillId="2" borderId="3" xfId="0" applyFont="1" applyFill="1" applyBorder="1" applyAlignment="1">
      <alignment horizontal="center"/>
    </xf>
    <xf numFmtId="218" fontId="0" fillId="2" borderId="5" xfId="0" applyNumberFormat="1" applyFont="1" applyFill="1" applyBorder="1" applyAlignment="1" applyProtection="1">
      <alignment/>
      <protection/>
    </xf>
    <xf numFmtId="216" fontId="0" fillId="2" borderId="5" xfId="0" applyNumberFormat="1" applyFont="1" applyFill="1" applyBorder="1" applyAlignment="1" applyProtection="1">
      <alignment/>
      <protection/>
    </xf>
    <xf numFmtId="217" fontId="0" fillId="2" borderId="6" xfId="0" applyNumberFormat="1" applyFont="1" applyFill="1" applyBorder="1" applyAlignment="1" applyProtection="1">
      <alignment/>
      <protection/>
    </xf>
    <xf numFmtId="0" fontId="0" fillId="2" borderId="7" xfId="0" applyFont="1" applyFill="1" applyBorder="1" applyAlignment="1">
      <alignment horizontal="left"/>
    </xf>
    <xf numFmtId="218" fontId="0" fillId="2" borderId="8" xfId="0" applyNumberFormat="1" applyFont="1" applyFill="1" applyBorder="1" applyAlignment="1" applyProtection="1">
      <alignment/>
      <protection/>
    </xf>
    <xf numFmtId="218" fontId="0" fillId="2" borderId="8" xfId="0" applyNumberFormat="1" applyFont="1" applyFill="1" applyBorder="1" applyAlignment="1">
      <alignment/>
    </xf>
    <xf numFmtId="216" fontId="0" fillId="2" borderId="8" xfId="0" applyNumberFormat="1" applyFont="1" applyFill="1" applyBorder="1" applyAlignment="1">
      <alignment/>
    </xf>
    <xf numFmtId="217" fontId="0" fillId="2" borderId="9" xfId="0" applyNumberFormat="1" applyFont="1" applyFill="1" applyBorder="1" applyAlignment="1" applyProtection="1">
      <alignment/>
      <protection/>
    </xf>
    <xf numFmtId="0" fontId="0" fillId="2" borderId="2" xfId="0" applyFont="1" applyFill="1" applyBorder="1" applyAlignment="1">
      <alignment/>
    </xf>
    <xf numFmtId="0" fontId="0" fillId="2" borderId="3" xfId="0" applyFont="1" applyFill="1" applyBorder="1" applyAlignment="1" quotePrefix="1">
      <alignment horizontal="center"/>
    </xf>
    <xf numFmtId="0" fontId="0" fillId="2" borderId="2" xfId="0" applyFont="1" applyFill="1" applyBorder="1" applyAlignment="1" quotePrefix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2" borderId="10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/>
    </xf>
  </cellXfs>
  <cellStyles count="112">
    <cellStyle name="Normal" xfId="0"/>
    <cellStyle name="Hyperlink" xfId="15"/>
    <cellStyle name="Comma" xfId="16"/>
    <cellStyle name="Comma [0]" xfId="17"/>
    <cellStyle name="Millares [0]_GANADE13" xfId="18"/>
    <cellStyle name="Millares [0]_GANADE15" xfId="19"/>
    <cellStyle name="Millares [0]_GANADE4" xfId="20"/>
    <cellStyle name="Millares [0]_GANADE6" xfId="21"/>
    <cellStyle name="Millares [0]_GANADE8" xfId="22"/>
    <cellStyle name="Millares_GANADE13" xfId="23"/>
    <cellStyle name="Millares_GANADE15" xfId="24"/>
    <cellStyle name="Millares_GANADE4" xfId="25"/>
    <cellStyle name="Millares_GANADE6" xfId="26"/>
    <cellStyle name="Millares_GANADE8" xfId="27"/>
    <cellStyle name="Currency" xfId="28"/>
    <cellStyle name="Currency [0]" xfId="29"/>
    <cellStyle name="Moneda [0]_GANADE13" xfId="30"/>
    <cellStyle name="Moneda [0]_GANADE15" xfId="31"/>
    <cellStyle name="Moneda [0]_GANADE4" xfId="32"/>
    <cellStyle name="Moneda [0]_GANADE6" xfId="33"/>
    <cellStyle name="Moneda [0]_GANADE8" xfId="34"/>
    <cellStyle name="Moneda_GANADE13" xfId="35"/>
    <cellStyle name="Moneda_GANADE15" xfId="36"/>
    <cellStyle name="Moneda_GANADE4" xfId="37"/>
    <cellStyle name="Moneda_GANADE6" xfId="38"/>
    <cellStyle name="Moneda_GANADE8" xfId="39"/>
    <cellStyle name="Normal_CARNE1" xfId="40"/>
    <cellStyle name="Normal_CARNE10" xfId="41"/>
    <cellStyle name="Normal_CARNE11" xfId="42"/>
    <cellStyle name="Normal_CARNE12" xfId="43"/>
    <cellStyle name="Normal_CARNE13" xfId="44"/>
    <cellStyle name="Normal_CARNE14" xfId="45"/>
    <cellStyle name="Normal_CARNE15" xfId="46"/>
    <cellStyle name="Normal_CARNE16" xfId="47"/>
    <cellStyle name="Normal_CARNE17" xfId="48"/>
    <cellStyle name="Normal_CARNE18" xfId="49"/>
    <cellStyle name="Normal_CARNE19" xfId="50"/>
    <cellStyle name="Normal_CARNE2" xfId="51"/>
    <cellStyle name="Normal_CARNE20" xfId="52"/>
    <cellStyle name="Normal_CARNE21" xfId="53"/>
    <cellStyle name="Normal_CARNE22" xfId="54"/>
    <cellStyle name="Normal_CARNE23" xfId="55"/>
    <cellStyle name="Normal_CARNE24" xfId="56"/>
    <cellStyle name="Normal_CARNE25" xfId="57"/>
    <cellStyle name="Normal_CARNE26" xfId="58"/>
    <cellStyle name="Normal_CARNE27" xfId="59"/>
    <cellStyle name="Normal_CARNE28" xfId="60"/>
    <cellStyle name="Normal_CARNE3" xfId="61"/>
    <cellStyle name="Normal_CARNE4" xfId="62"/>
    <cellStyle name="Normal_CARNE5" xfId="63"/>
    <cellStyle name="Normal_CARNE6" xfId="64"/>
    <cellStyle name="Normal_CARNE7" xfId="65"/>
    <cellStyle name="Normal_CARNE8" xfId="66"/>
    <cellStyle name="Normal_CARNE9" xfId="67"/>
    <cellStyle name="Normal_cexganad" xfId="68"/>
    <cellStyle name="Normal_GANADE1" xfId="69"/>
    <cellStyle name="Normal_GANADE10" xfId="70"/>
    <cellStyle name="Normal_GANADE11" xfId="71"/>
    <cellStyle name="Normal_GANADE12" xfId="72"/>
    <cellStyle name="Normal_GANADE13" xfId="73"/>
    <cellStyle name="Normal_GANADE14" xfId="74"/>
    <cellStyle name="Normal_GANADE15" xfId="75"/>
    <cellStyle name="Normal_GANADE16" xfId="76"/>
    <cellStyle name="Normal_GANADE17" xfId="77"/>
    <cellStyle name="Normal_GANADE18" xfId="78"/>
    <cellStyle name="Normal_GANADE19" xfId="79"/>
    <cellStyle name="Normal_GANADE2" xfId="80"/>
    <cellStyle name="Normal_GANADE20" xfId="81"/>
    <cellStyle name="Normal_GANADE3" xfId="82"/>
    <cellStyle name="Normal_GANADE4" xfId="83"/>
    <cellStyle name="Normal_GANADE5" xfId="84"/>
    <cellStyle name="Normal_GANADE6" xfId="85"/>
    <cellStyle name="Normal_GANADE61" xfId="86"/>
    <cellStyle name="Normal_GANADE7" xfId="87"/>
    <cellStyle name="Normal_GANADE8" xfId="88"/>
    <cellStyle name="Normal_GANADE9" xfId="89"/>
    <cellStyle name="Normal_Huevos" xfId="90"/>
    <cellStyle name="Normal_MEDPRO10" xfId="91"/>
    <cellStyle name="Normal_MEDPRO11" xfId="92"/>
    <cellStyle name="Normal_MEDPRO12" xfId="93"/>
    <cellStyle name="Normal_MEDPRO13" xfId="94"/>
    <cellStyle name="Normal_MEDPRO14" xfId="95"/>
    <cellStyle name="Normal_MEDPRO15" xfId="96"/>
    <cellStyle name="Normal_MEDPRO16" xfId="97"/>
    <cellStyle name="Normal_MEDPRO8" xfId="98"/>
    <cellStyle name="Normal_MEDPRO9" xfId="99"/>
    <cellStyle name="Normal_MEPRO1" xfId="100"/>
    <cellStyle name="Normal_MEPRO2" xfId="101"/>
    <cellStyle name="Normal_MEPRO3" xfId="102"/>
    <cellStyle name="Normal_MEPRO4" xfId="103"/>
    <cellStyle name="Normal_MEPRO5" xfId="104"/>
    <cellStyle name="Normal_Mepro6" xfId="105"/>
    <cellStyle name="Normal_MEPRO7" xfId="106"/>
    <cellStyle name="Normal_p395" xfId="107"/>
    <cellStyle name="Normal_p399" xfId="108"/>
    <cellStyle name="Normal_p405" xfId="109"/>
    <cellStyle name="Normal_p410" xfId="110"/>
    <cellStyle name="Normal_p411" xfId="111"/>
    <cellStyle name="Normal_p420" xfId="112"/>
    <cellStyle name="Normal_p425" xfId="113"/>
    <cellStyle name="Normal_p430" xfId="114"/>
    <cellStyle name="Normal_p435" xfId="115"/>
    <cellStyle name="Normal_p440" xfId="116"/>
    <cellStyle name="Normal_p446" xfId="117"/>
    <cellStyle name="Normal_p459" xfId="118"/>
    <cellStyle name="Normal_p462" xfId="119"/>
    <cellStyle name="Normal_p463" xfId="120"/>
    <cellStyle name="Normal_p464" xfId="121"/>
    <cellStyle name="Normal_P472" xfId="122"/>
    <cellStyle name="Normal_p480" xfId="123"/>
    <cellStyle name="Normal_p491" xfId="124"/>
    <cellStyle name="Percent" xfId="1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internacional\faostat%20ganadero\FAOGANADEROv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NUA98\ANUA98\A98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NUA98\ANUA98\A98cap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80"/>
      <sheetName val="p491"/>
      <sheetName val="Hoja2"/>
      <sheetName val="Hoja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3">
        <row r="35">
          <cell r="A35" t="str">
            <v>  1986 (2)</v>
          </cell>
          <cell r="B35" t="str">
            <v>|</v>
          </cell>
          <cell r="C35" t="str">
            <v>248</v>
          </cell>
          <cell r="D35" t="str">
            <v>|</v>
          </cell>
          <cell r="E35" t="str">
            <v>41</v>
          </cell>
          <cell r="F35" t="str">
            <v>|</v>
          </cell>
          <cell r="G35" t="str">
            <v>41</v>
          </cell>
          <cell r="H35" t="str">
            <v>|</v>
          </cell>
          <cell r="I35" t="str">
            <v>5</v>
          </cell>
          <cell r="J35" t="str">
            <v>|</v>
          </cell>
          <cell r="K35" t="str">
            <v>108  </v>
          </cell>
          <cell r="L35" t="str">
            <v>|</v>
          </cell>
          <cell r="M35" t="str">
            <v>53</v>
          </cell>
          <cell r="X35" t="str">
            <v>- 418 -</v>
          </cell>
        </row>
        <row r="36">
          <cell r="A36" t="str">
            <v>-</v>
          </cell>
          <cell r="B36" t="str">
            <v>-</v>
          </cell>
          <cell r="C36" t="str">
            <v>-</v>
          </cell>
          <cell r="D36" t="str">
            <v>-</v>
          </cell>
          <cell r="E36" t="str">
            <v>-</v>
          </cell>
          <cell r="F36" t="str">
            <v>-</v>
          </cell>
          <cell r="G36" t="str">
            <v>-</v>
          </cell>
          <cell r="H36" t="str">
            <v>-</v>
          </cell>
          <cell r="I36" t="str">
            <v>-</v>
          </cell>
          <cell r="J36" t="str">
            <v>-</v>
          </cell>
          <cell r="K36" t="str">
            <v>-</v>
          </cell>
          <cell r="L36" t="str">
            <v>-</v>
          </cell>
          <cell r="M36" t="str">
            <v>-</v>
          </cell>
        </row>
        <row r="39">
          <cell r="A39" t="str">
            <v>-</v>
          </cell>
          <cell r="B39" t="str">
            <v>-</v>
          </cell>
          <cell r="C39" t="str">
            <v>-</v>
          </cell>
          <cell r="D39" t="str">
            <v>-</v>
          </cell>
          <cell r="E39" t="str">
            <v>-</v>
          </cell>
          <cell r="F39" t="str">
            <v>-</v>
          </cell>
          <cell r="G39" t="str">
            <v>-</v>
          </cell>
          <cell r="H39" t="str">
            <v>-</v>
          </cell>
          <cell r="I39" t="str">
            <v>-</v>
          </cell>
          <cell r="J39" t="str">
            <v>-</v>
          </cell>
          <cell r="K39" t="str">
            <v>-</v>
          </cell>
          <cell r="L39" t="str">
            <v>-</v>
          </cell>
          <cell r="M39" t="str">
            <v>-</v>
          </cell>
          <cell r="N39" t="str">
            <v>-</v>
          </cell>
          <cell r="O39" t="str">
            <v>-</v>
          </cell>
          <cell r="P39" t="str">
            <v>-</v>
          </cell>
          <cell r="Q39" t="str">
            <v>-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0"/>
  <dimension ref="A1:F24"/>
  <sheetViews>
    <sheetView showGridLines="0" tabSelected="1" zoomScale="75" zoomScaleNormal="75" workbookViewId="0" topLeftCell="A1">
      <selection activeCell="A1" sqref="A1:F1"/>
    </sheetView>
  </sheetViews>
  <sheetFormatPr defaultColWidth="11.421875" defaultRowHeight="12.75"/>
  <cols>
    <col min="1" max="6" width="18.00390625" style="1" customWidth="1"/>
    <col min="7" max="16384" width="11.421875" style="1" customWidth="1"/>
  </cols>
  <sheetData>
    <row r="1" spans="1:6" s="11" customFormat="1" ht="18">
      <c r="A1" s="26" t="s">
        <v>3</v>
      </c>
      <c r="B1" s="26"/>
      <c r="C1" s="26"/>
      <c r="D1" s="26"/>
      <c r="E1" s="26"/>
      <c r="F1" s="26"/>
    </row>
    <row r="3" spans="1:6" s="12" customFormat="1" ht="15">
      <c r="A3" s="27" t="s">
        <v>18</v>
      </c>
      <c r="B3" s="27"/>
      <c r="C3" s="27"/>
      <c r="D3" s="27"/>
      <c r="E3" s="27"/>
      <c r="F3" s="27"/>
    </row>
    <row r="4" spans="1:6" s="12" customFormat="1" ht="15">
      <c r="A4" s="28"/>
      <c r="B4" s="29"/>
      <c r="C4" s="29"/>
      <c r="D4" s="29"/>
      <c r="E4" s="29"/>
      <c r="F4" s="30"/>
    </row>
    <row r="5" spans="1:6" ht="12.75">
      <c r="A5" s="23"/>
      <c r="B5" s="14" t="s">
        <v>5</v>
      </c>
      <c r="C5" s="14" t="s">
        <v>2</v>
      </c>
      <c r="D5" s="14" t="s">
        <v>2</v>
      </c>
      <c r="E5" s="24" t="s">
        <v>6</v>
      </c>
      <c r="F5" s="5" t="s">
        <v>7</v>
      </c>
    </row>
    <row r="6" spans="1:6" ht="12.75">
      <c r="A6" s="25" t="s">
        <v>4</v>
      </c>
      <c r="B6" s="14" t="s">
        <v>1</v>
      </c>
      <c r="C6" s="14" t="s">
        <v>0</v>
      </c>
      <c r="D6" s="14" t="s">
        <v>12</v>
      </c>
      <c r="E6" s="24" t="s">
        <v>8</v>
      </c>
      <c r="F6" s="5" t="s">
        <v>16</v>
      </c>
    </row>
    <row r="7" spans="1:6" ht="12.75">
      <c r="A7" s="23"/>
      <c r="B7" s="14" t="s">
        <v>9</v>
      </c>
      <c r="C7" s="14" t="s">
        <v>9</v>
      </c>
      <c r="D7" s="14" t="s">
        <v>9</v>
      </c>
      <c r="E7" s="24" t="s">
        <v>10</v>
      </c>
      <c r="F7" s="2" t="s">
        <v>17</v>
      </c>
    </row>
    <row r="8" spans="1:6" ht="13.5" thickBot="1">
      <c r="A8" s="23"/>
      <c r="B8" s="14" t="s">
        <v>11</v>
      </c>
      <c r="C8" s="14" t="s">
        <v>11</v>
      </c>
      <c r="D8" s="14" t="s">
        <v>11</v>
      </c>
      <c r="E8" s="24" t="s">
        <v>15</v>
      </c>
      <c r="F8" s="5"/>
    </row>
    <row r="9" spans="1:6" ht="12.75">
      <c r="A9" s="13">
        <v>1985</v>
      </c>
      <c r="B9" s="15">
        <v>360.1</v>
      </c>
      <c r="C9" s="15">
        <v>123.1</v>
      </c>
      <c r="D9" s="15">
        <v>237</v>
      </c>
      <c r="E9" s="16">
        <v>31.126416886036086</v>
      </c>
      <c r="F9" s="17">
        <v>112086.22720661595</v>
      </c>
    </row>
    <row r="10" spans="1:6" ht="12.75">
      <c r="A10" s="3">
        <v>1986</v>
      </c>
      <c r="B10" s="6">
        <v>366</v>
      </c>
      <c r="C10" s="6">
        <v>115.2</v>
      </c>
      <c r="D10" s="6">
        <v>250.8</v>
      </c>
      <c r="E10" s="8">
        <v>34.450013823278404</v>
      </c>
      <c r="F10" s="7">
        <v>126087.05059319893</v>
      </c>
    </row>
    <row r="11" spans="1:6" ht="12.75">
      <c r="A11" s="3">
        <v>1987</v>
      </c>
      <c r="B11" s="6">
        <v>390.9</v>
      </c>
      <c r="C11" s="6">
        <v>92.9</v>
      </c>
      <c r="D11" s="6">
        <v>298</v>
      </c>
      <c r="E11" s="8">
        <v>29.18514778887647</v>
      </c>
      <c r="F11" s="7">
        <v>114084.74270671811</v>
      </c>
    </row>
    <row r="12" spans="1:6" ht="12.75">
      <c r="A12" s="3">
        <v>1988</v>
      </c>
      <c r="B12" s="6">
        <v>401.4</v>
      </c>
      <c r="C12" s="6">
        <v>82.6</v>
      </c>
      <c r="D12" s="6">
        <v>318.8</v>
      </c>
      <c r="E12" s="8">
        <v>31.58318608536776</v>
      </c>
      <c r="F12" s="7">
        <v>126774.90894666618</v>
      </c>
    </row>
    <row r="13" spans="1:6" ht="12.75">
      <c r="A13" s="3">
        <v>1989</v>
      </c>
      <c r="B13" s="6">
        <v>413.8</v>
      </c>
      <c r="C13" s="6">
        <v>70.9</v>
      </c>
      <c r="D13" s="6">
        <v>342.9</v>
      </c>
      <c r="E13" s="8">
        <v>36.9922950248218</v>
      </c>
      <c r="F13" s="7">
        <v>153074.1168127126</v>
      </c>
    </row>
    <row r="14" spans="1:6" ht="12.75">
      <c r="A14" s="3">
        <v>1990</v>
      </c>
      <c r="B14" s="6">
        <v>472.6</v>
      </c>
      <c r="C14" s="6">
        <v>62.5</v>
      </c>
      <c r="D14" s="6">
        <v>410.1</v>
      </c>
      <c r="E14" s="8">
        <v>33.32011106703689</v>
      </c>
      <c r="F14" s="7">
        <v>157470.84490281634</v>
      </c>
    </row>
    <row r="15" spans="1:6" ht="12.75">
      <c r="A15" s="3" t="s">
        <v>13</v>
      </c>
      <c r="B15" s="6">
        <v>290.5</v>
      </c>
      <c r="C15" s="6">
        <v>29.9</v>
      </c>
      <c r="D15" s="6">
        <v>260.6</v>
      </c>
      <c r="E15" s="8">
        <v>31.49904439075403</v>
      </c>
      <c r="F15" s="7">
        <v>91504.72395514045</v>
      </c>
    </row>
    <row r="16" spans="1:6" ht="12.75">
      <c r="A16" s="3">
        <v>1992</v>
      </c>
      <c r="B16" s="6">
        <v>353.7</v>
      </c>
      <c r="C16" s="6">
        <v>31.3</v>
      </c>
      <c r="D16" s="6">
        <v>322.4</v>
      </c>
      <c r="E16" s="8">
        <v>33.524455182527376</v>
      </c>
      <c r="F16" s="7">
        <v>118575.99798059932</v>
      </c>
    </row>
    <row r="17" spans="1:6" ht="12.75">
      <c r="A17" s="3">
        <v>1993</v>
      </c>
      <c r="B17" s="6">
        <v>393.50800000000004</v>
      </c>
      <c r="C17" s="6">
        <v>25.241999999999997</v>
      </c>
      <c r="D17" s="6">
        <v>368.266</v>
      </c>
      <c r="E17" s="8">
        <v>33.247989614510836</v>
      </c>
      <c r="F17" s="7">
        <v>130833.4989722693</v>
      </c>
    </row>
    <row r="18" spans="1:6" ht="12.75">
      <c r="A18" s="3">
        <v>1994</v>
      </c>
      <c r="B18" s="6">
        <v>376.781</v>
      </c>
      <c r="C18" s="6">
        <v>20.772000000000002</v>
      </c>
      <c r="D18" s="6">
        <v>356.009</v>
      </c>
      <c r="E18" s="8">
        <v>39.52856610532136</v>
      </c>
      <c r="F18" s="7">
        <v>148936.12665729088</v>
      </c>
    </row>
    <row r="19" spans="1:6" ht="12.75">
      <c r="A19" s="3">
        <v>1995</v>
      </c>
      <c r="B19" s="6">
        <v>316.00199999999995</v>
      </c>
      <c r="C19" s="6">
        <v>16.133</v>
      </c>
      <c r="D19" s="6">
        <v>299.86899999999997</v>
      </c>
      <c r="E19" s="8">
        <v>38.90351351676223</v>
      </c>
      <c r="F19" s="7">
        <v>122935.88078323896</v>
      </c>
    </row>
    <row r="20" spans="1:6" ht="12.75">
      <c r="A20" s="3">
        <v>1996</v>
      </c>
      <c r="B20" s="6">
        <v>358</v>
      </c>
      <c r="C20" s="6">
        <v>15.8</v>
      </c>
      <c r="D20" s="9">
        <v>342.2</v>
      </c>
      <c r="E20" s="10">
        <v>38.080126933756446</v>
      </c>
      <c r="F20" s="7">
        <v>136326.8544228481</v>
      </c>
    </row>
    <row r="21" spans="1:6" ht="12.75">
      <c r="A21" s="3">
        <v>1997</v>
      </c>
      <c r="B21" s="6">
        <v>381.7</v>
      </c>
      <c r="C21" s="9">
        <v>15.9</v>
      </c>
      <c r="D21" s="9">
        <v>365.8</v>
      </c>
      <c r="E21" s="10">
        <v>40.58033728799298</v>
      </c>
      <c r="F21" s="7">
        <v>154895.14742826918</v>
      </c>
    </row>
    <row r="22" spans="1:6" ht="12.75">
      <c r="A22" s="3">
        <v>1998</v>
      </c>
      <c r="B22" s="6">
        <v>387.911</v>
      </c>
      <c r="C22" s="9">
        <v>16.554</v>
      </c>
      <c r="D22" s="9">
        <v>371.356</v>
      </c>
      <c r="E22" s="10">
        <v>41.95665500703185</v>
      </c>
      <c r="F22" s="7">
        <v>162754.48000432728</v>
      </c>
    </row>
    <row r="23" spans="1:6" ht="13.5" thickBot="1">
      <c r="A23" s="18">
        <v>1999</v>
      </c>
      <c r="B23" s="19">
        <v>404.094</v>
      </c>
      <c r="C23" s="20">
        <v>16.186</v>
      </c>
      <c r="D23" s="20">
        <v>387.908</v>
      </c>
      <c r="E23" s="21">
        <v>43.801762167490054</v>
      </c>
      <c r="F23" s="22">
        <f>B23*E23*10</f>
        <v>177000.29281309724</v>
      </c>
    </row>
    <row r="24" spans="1:6" ht="12.75">
      <c r="A24" s="4" t="s">
        <v>14</v>
      </c>
      <c r="B24" s="4"/>
      <c r="C24" s="4"/>
      <c r="D24" s="4"/>
      <c r="E24" s="4"/>
      <c r="F24" s="4"/>
    </row>
  </sheetData>
  <mergeCells count="3">
    <mergeCell ref="A4:F4"/>
    <mergeCell ref="A1:F1"/>
    <mergeCell ref="A3:F3"/>
  </mergeCells>
  <printOptions horizontalCentered="1"/>
  <pageMargins left="0.75" right="0.75" top="0.5905511811023623" bottom="1" header="0" footer="0"/>
  <pageSetup horizontalDpi="600" verticalDpi="600" orientation="portrait" paperSize="9" scale="75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J.M.I.</cp:lastModifiedBy>
  <cp:lastPrinted>2001-11-12T12:27:23Z</cp:lastPrinted>
  <dcterms:created xsi:type="dcterms:W3CDTF">1999-12-28T10:23:13Z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