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<sst xmlns="http://schemas.openxmlformats.org/spreadsheetml/2006/main" count="29" uniqueCount="17">
  <si>
    <t>ESTRUCTURA FORESTAL</t>
  </si>
  <si>
    <t>–</t>
  </si>
  <si>
    <t>Total</t>
  </si>
  <si>
    <t>Montes de particulares</t>
  </si>
  <si>
    <t>Otros</t>
  </si>
  <si>
    <t>Consorciados</t>
  </si>
  <si>
    <t>Años</t>
  </si>
  <si>
    <t>Primera repoblación</t>
  </si>
  <si>
    <t>Montes del Estado</t>
  </si>
  <si>
    <t>Otros montes públicos</t>
  </si>
  <si>
    <t>y CC. AA.</t>
  </si>
  <si>
    <t>Municipales</t>
  </si>
  <si>
    <t>No consorciados</t>
  </si>
  <si>
    <t>montes</t>
  </si>
  <si>
    <t>Segunda repoblación</t>
  </si>
  <si>
    <t xml:space="preserve"> 26.15.  REPOBLACION FORESTAL: Serie histórica de repoblaciones (protectoras y productoras) por pertenencias de los montes</t>
  </si>
  <si>
    <t>Para el año 1999 los datos de Navarra, Cataluña, Castilla y León, Madrid, provincia de Valencia y Andalucía han sido estimados.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</si>
</sst>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172" fontId="0" fillId="2" borderId="9" xfId="0" applyNumberFormat="1" applyFont="1" applyFill="1" applyBorder="1" applyAlignment="1">
      <alignment/>
    </xf>
    <xf numFmtId="172" fontId="0" fillId="2" borderId="10" xfId="0" applyNumberFormat="1" applyFont="1" applyFill="1" applyBorder="1" applyAlignment="1">
      <alignment/>
    </xf>
    <xf numFmtId="172" fontId="0" fillId="2" borderId="11" xfId="0" applyNumberFormat="1" applyFont="1" applyFill="1" applyBorder="1" applyAlignment="1">
      <alignment/>
    </xf>
    <xf numFmtId="172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0" fontId="0" fillId="2" borderId="15" xfId="0" applyFont="1" applyFill="1" applyBorder="1" applyAlignment="1">
      <alignment/>
    </xf>
    <xf numFmtId="172" fontId="0" fillId="2" borderId="11" xfId="0" applyNumberFormat="1" applyFont="1" applyFill="1" applyBorder="1" applyAlignment="1">
      <alignment horizontal="right"/>
    </xf>
    <xf numFmtId="172" fontId="0" fillId="2" borderId="10" xfId="0" applyNumberFormat="1" applyFont="1" applyFill="1" applyBorder="1" applyAlignment="1">
      <alignment horizontal="right"/>
    </xf>
    <xf numFmtId="172" fontId="0" fillId="2" borderId="1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30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5" customWidth="1"/>
    <col min="8" max="16384" width="11.421875" style="7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3" spans="1:7" ht="15">
      <c r="A3" s="31" t="s">
        <v>15</v>
      </c>
      <c r="B3" s="31"/>
      <c r="C3" s="31"/>
      <c r="D3" s="31"/>
      <c r="E3" s="31"/>
      <c r="F3" s="31"/>
      <c r="G3" s="31"/>
    </row>
    <row r="5" spans="1:7" ht="12.75">
      <c r="A5" s="26"/>
      <c r="B5" s="32" t="s">
        <v>7</v>
      </c>
      <c r="C5" s="33"/>
      <c r="D5" s="33"/>
      <c r="E5" s="33"/>
      <c r="F5" s="33"/>
      <c r="G5" s="33"/>
    </row>
    <row r="6" spans="1:7" ht="12.75">
      <c r="A6" s="2" t="s">
        <v>6</v>
      </c>
      <c r="B6" s="3" t="s">
        <v>8</v>
      </c>
      <c r="C6" s="34" t="s">
        <v>9</v>
      </c>
      <c r="D6" s="35"/>
      <c r="E6" s="34" t="s">
        <v>3</v>
      </c>
      <c r="F6" s="35"/>
      <c r="G6" s="3" t="s">
        <v>2</v>
      </c>
    </row>
    <row r="7" spans="2:7" ht="13.5" thickBot="1">
      <c r="B7" s="3" t="s">
        <v>10</v>
      </c>
      <c r="C7" s="3" t="s">
        <v>11</v>
      </c>
      <c r="D7" s="13" t="s">
        <v>4</v>
      </c>
      <c r="E7" s="3" t="s">
        <v>5</v>
      </c>
      <c r="F7" s="1" t="s">
        <v>12</v>
      </c>
      <c r="G7" s="3" t="s">
        <v>13</v>
      </c>
    </row>
    <row r="8" spans="1:7" ht="12.75">
      <c r="A8" s="23">
        <v>1992</v>
      </c>
      <c r="B8" s="19">
        <v>13584</v>
      </c>
      <c r="C8" s="14">
        <v>13856</v>
      </c>
      <c r="D8" s="19">
        <v>798</v>
      </c>
      <c r="E8" s="14">
        <v>3742</v>
      </c>
      <c r="F8" s="19">
        <v>8627</v>
      </c>
      <c r="G8" s="9">
        <v>40607</v>
      </c>
    </row>
    <row r="9" spans="1:7" ht="12.75">
      <c r="A9" s="2">
        <v>1993</v>
      </c>
      <c r="B9" s="11">
        <v>15215</v>
      </c>
      <c r="C9" s="15">
        <v>18243</v>
      </c>
      <c r="D9" s="11">
        <v>1524</v>
      </c>
      <c r="E9" s="15">
        <v>3748</v>
      </c>
      <c r="F9" s="11">
        <v>14080</v>
      </c>
      <c r="G9" s="10">
        <v>52810</v>
      </c>
    </row>
    <row r="10" spans="1:7" ht="12.75">
      <c r="A10" s="2">
        <v>1994</v>
      </c>
      <c r="B10" s="11">
        <v>7249</v>
      </c>
      <c r="C10" s="15">
        <v>19404</v>
      </c>
      <c r="D10" s="11">
        <v>1018</v>
      </c>
      <c r="E10" s="15">
        <v>2562</v>
      </c>
      <c r="F10" s="11">
        <v>19751</v>
      </c>
      <c r="G10" s="10">
        <v>49984</v>
      </c>
    </row>
    <row r="11" spans="1:7" ht="12.75">
      <c r="A11" s="2">
        <v>1995</v>
      </c>
      <c r="B11" s="11">
        <v>3340</v>
      </c>
      <c r="C11" s="15">
        <v>15640</v>
      </c>
      <c r="D11" s="11">
        <v>775</v>
      </c>
      <c r="E11" s="15">
        <v>4884</v>
      </c>
      <c r="F11" s="11">
        <v>84757</v>
      </c>
      <c r="G11" s="10">
        <v>109396</v>
      </c>
    </row>
    <row r="12" spans="1:7" ht="12.75">
      <c r="A12" s="2">
        <v>1996</v>
      </c>
      <c r="B12" s="11">
        <v>3662</v>
      </c>
      <c r="C12" s="15">
        <v>8192</v>
      </c>
      <c r="D12" s="11">
        <v>1037</v>
      </c>
      <c r="E12" s="15">
        <v>6699</v>
      </c>
      <c r="F12" s="11">
        <v>85853</v>
      </c>
      <c r="G12" s="10">
        <v>105443</v>
      </c>
    </row>
    <row r="13" spans="1:7" ht="12.75">
      <c r="A13" s="2">
        <v>1997</v>
      </c>
      <c r="B13" s="11">
        <v>11687</v>
      </c>
      <c r="C13" s="15">
        <v>9831</v>
      </c>
      <c r="D13" s="11">
        <v>782</v>
      </c>
      <c r="E13" s="15">
        <v>2091</v>
      </c>
      <c r="F13" s="11">
        <v>94976</v>
      </c>
      <c r="G13" s="10">
        <v>119367</v>
      </c>
    </row>
    <row r="14" spans="1:7" ht="12.75">
      <c r="A14" s="2">
        <v>1998</v>
      </c>
      <c r="B14" s="11">
        <v>8329</v>
      </c>
      <c r="C14" s="15">
        <v>12175</v>
      </c>
      <c r="D14" s="11">
        <v>1088</v>
      </c>
      <c r="E14" s="15">
        <v>3530</v>
      </c>
      <c r="F14" s="11">
        <v>56563</v>
      </c>
      <c r="G14" s="10">
        <v>81684</v>
      </c>
    </row>
    <row r="15" spans="1:7" ht="13.5" thickBot="1">
      <c r="A15" s="24">
        <v>1999</v>
      </c>
      <c r="B15" s="21">
        <v>10120</v>
      </c>
      <c r="C15" s="20">
        <v>9357</v>
      </c>
      <c r="D15" s="21">
        <v>707</v>
      </c>
      <c r="E15" s="20">
        <v>1998</v>
      </c>
      <c r="F15" s="21">
        <v>44002</v>
      </c>
      <c r="G15" s="22">
        <v>66185</v>
      </c>
    </row>
    <row r="16" ht="12.75">
      <c r="A16" s="25" t="s">
        <v>16</v>
      </c>
    </row>
    <row r="17" ht="12.75">
      <c r="A17" s="25"/>
    </row>
    <row r="18" ht="12.75">
      <c r="A18" s="12"/>
    </row>
    <row r="19" spans="2:7" ht="12.75">
      <c r="B19" s="32" t="s">
        <v>14</v>
      </c>
      <c r="C19" s="33"/>
      <c r="D19" s="33"/>
      <c r="E19" s="33"/>
      <c r="F19" s="33"/>
      <c r="G19" s="33"/>
    </row>
    <row r="20" spans="1:7" ht="12.75">
      <c r="A20" s="8" t="s">
        <v>6</v>
      </c>
      <c r="B20" s="3" t="s">
        <v>8</v>
      </c>
      <c r="C20" s="34" t="s">
        <v>9</v>
      </c>
      <c r="D20" s="35"/>
      <c r="E20" s="34" t="s">
        <v>3</v>
      </c>
      <c r="F20" s="35"/>
      <c r="G20" s="3" t="s">
        <v>2</v>
      </c>
    </row>
    <row r="21" spans="2:7" ht="13.5" thickBot="1">
      <c r="B21" s="3" t="s">
        <v>10</v>
      </c>
      <c r="C21" s="3" t="s">
        <v>11</v>
      </c>
      <c r="D21" s="13" t="s">
        <v>4</v>
      </c>
      <c r="E21" s="3" t="s">
        <v>5</v>
      </c>
      <c r="F21" s="1" t="s">
        <v>12</v>
      </c>
      <c r="G21" s="3" t="s">
        <v>13</v>
      </c>
    </row>
    <row r="22" spans="1:7" ht="12.75">
      <c r="A22" s="18">
        <v>1992</v>
      </c>
      <c r="B22" s="4">
        <v>891</v>
      </c>
      <c r="C22" s="4">
        <v>6220</v>
      </c>
      <c r="D22" s="4">
        <v>962</v>
      </c>
      <c r="E22" s="4">
        <v>5504</v>
      </c>
      <c r="F22" s="4">
        <v>7919</v>
      </c>
      <c r="G22" s="4">
        <v>21496</v>
      </c>
    </row>
    <row r="23" spans="1:7" ht="12.75">
      <c r="A23" s="8">
        <v>1993</v>
      </c>
      <c r="B23" s="6">
        <v>4691</v>
      </c>
      <c r="C23" s="6">
        <v>8830</v>
      </c>
      <c r="D23" s="6">
        <v>1332</v>
      </c>
      <c r="E23" s="6">
        <v>5988</v>
      </c>
      <c r="F23" s="6">
        <v>6815</v>
      </c>
      <c r="G23" s="6">
        <v>27656</v>
      </c>
    </row>
    <row r="24" spans="1:7" ht="12.75">
      <c r="A24" s="8">
        <v>1994</v>
      </c>
      <c r="B24" s="6">
        <v>1949</v>
      </c>
      <c r="C24" s="6">
        <v>6849</v>
      </c>
      <c r="D24" s="6">
        <v>464</v>
      </c>
      <c r="E24" s="6">
        <v>3023</v>
      </c>
      <c r="F24" s="6">
        <v>2392</v>
      </c>
      <c r="G24" s="6">
        <v>14677</v>
      </c>
    </row>
    <row r="25" spans="1:7" ht="12.75">
      <c r="A25" s="8">
        <v>1995</v>
      </c>
      <c r="B25" s="6">
        <v>1377</v>
      </c>
      <c r="C25" s="6">
        <v>5027</v>
      </c>
      <c r="D25" s="6">
        <v>53</v>
      </c>
      <c r="E25" s="6">
        <v>6416</v>
      </c>
      <c r="F25" s="6">
        <v>885</v>
      </c>
      <c r="G25" s="6">
        <v>13758</v>
      </c>
    </row>
    <row r="26" spans="1:7" ht="12.75">
      <c r="A26" s="8">
        <v>1996</v>
      </c>
      <c r="B26" s="6">
        <v>5848</v>
      </c>
      <c r="C26" s="6">
        <v>9308</v>
      </c>
      <c r="D26" s="6">
        <v>19</v>
      </c>
      <c r="E26" s="6">
        <v>4564</v>
      </c>
      <c r="F26" s="6">
        <v>658</v>
      </c>
      <c r="G26" s="6">
        <v>20397</v>
      </c>
    </row>
    <row r="27" spans="1:7" ht="12.75">
      <c r="A27" s="2">
        <v>1997</v>
      </c>
      <c r="B27" s="17">
        <v>328</v>
      </c>
      <c r="C27" s="16">
        <v>6759</v>
      </c>
      <c r="D27" s="17" t="s">
        <v>1</v>
      </c>
      <c r="E27" s="16">
        <v>1061</v>
      </c>
      <c r="F27" s="17">
        <v>683</v>
      </c>
      <c r="G27" s="6">
        <v>8831</v>
      </c>
    </row>
    <row r="28" spans="1:7" ht="12.75">
      <c r="A28" s="2">
        <v>1998</v>
      </c>
      <c r="B28" s="17">
        <v>1605</v>
      </c>
      <c r="C28" s="16">
        <v>5411</v>
      </c>
      <c r="D28" s="17">
        <v>289</v>
      </c>
      <c r="E28" s="16">
        <v>4841</v>
      </c>
      <c r="F28" s="17">
        <v>408</v>
      </c>
      <c r="G28" s="6">
        <v>12554</v>
      </c>
    </row>
    <row r="29" spans="1:7" ht="13.5" thickBot="1">
      <c r="A29" s="24">
        <v>1999</v>
      </c>
      <c r="B29" s="27">
        <v>2053</v>
      </c>
      <c r="C29" s="28">
        <v>3827</v>
      </c>
      <c r="D29" s="27">
        <v>37</v>
      </c>
      <c r="E29" s="28">
        <v>2833</v>
      </c>
      <c r="F29" s="27">
        <v>2274</v>
      </c>
      <c r="G29" s="29">
        <f>SUM(B29:F29)</f>
        <v>11024</v>
      </c>
    </row>
    <row r="30" ht="12.75">
      <c r="A30" s="25" t="s">
        <v>16</v>
      </c>
    </row>
  </sheetData>
  <mergeCells count="8">
    <mergeCell ref="B19:G19"/>
    <mergeCell ref="C20:D20"/>
    <mergeCell ref="E20:F20"/>
    <mergeCell ref="A1:G1"/>
    <mergeCell ref="A3:G3"/>
    <mergeCell ref="B5:G5"/>
    <mergeCell ref="C6:D6"/>
    <mergeCell ref="E6:F6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