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431" windowWidth="5130" windowHeight="6855" tabRatio="601" activeTab="0"/>
  </bookViews>
  <sheets>
    <sheet name="30.7" sheetId="1" r:id="rId1"/>
  </sheets>
  <externalReferences>
    <externalReference r:id="rId4"/>
    <externalReference r:id="rId5"/>
    <externalReference r:id="rId6"/>
  </externalReferences>
  <definedNames>
    <definedName name="\A" localSheetId="0">'30.7'!#REF!</definedName>
    <definedName name="\A">#REF!</definedName>
    <definedName name="\C" localSheetId="0">'30.7'!#REF!</definedName>
    <definedName name="\C">#REF!</definedName>
    <definedName name="\G" localSheetId="0">'30.7'!#REF!</definedName>
    <definedName name="\G">#REF!</definedName>
    <definedName name="\N">#REF!</definedName>
    <definedName name="__123Graph_B" hidden="1">'[2]p122'!#REF!</definedName>
    <definedName name="__123Graph_D" hidden="1">'[2]p122'!#REF!</definedName>
    <definedName name="__123Graph_F" hidden="1">'[2]p122'!#REF!</definedName>
    <definedName name="__123Graph_X" hidden="1">'[2]p122'!#REF!</definedName>
    <definedName name="_xlnm.Print_Area" localSheetId="0">'30.7'!$A$1:$H$29</definedName>
    <definedName name="Imprimir_área_IM" localSheetId="0">'30.7'!#REF!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<sst xmlns="http://schemas.openxmlformats.org/spreadsheetml/2006/main" count="47" uniqueCount="33">
  <si>
    <t>Años</t>
  </si>
  <si>
    <t>Total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</si>
  <si>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</si>
  <si>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</si>
  <si>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</si>
  <si>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</si>
  <si>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</si>
  <si>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</si>
  <si>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</si>
  <si>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</si>
  <si>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</si>
  <si>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</si>
  <si>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</si>
  <si>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>(1)</t>
  </si>
  <si>
    <t xml:space="preserve">   MEDIOS DE PRODUCCION</t>
  </si>
  <si>
    <t>Superficie</t>
  </si>
  <si>
    <t>fertilizable</t>
  </si>
  <si>
    <t>Por hectárea</t>
  </si>
  <si>
    <t>miles de ha</t>
  </si>
  <si>
    <t>t</t>
  </si>
  <si>
    <t>kg/ha</t>
  </si>
  <si>
    <t xml:space="preserve">  (1) Tierras de cultivo, menos barbecho, más prados naturales.</t>
  </si>
  <si>
    <t xml:space="preserve">  1998</t>
  </si>
  <si>
    <t xml:space="preserve">  1997</t>
  </si>
  <si>
    <t>–</t>
  </si>
  <si>
    <t>Consumo de N</t>
  </si>
  <si>
    <t xml:space="preserve">  (P) Provisional.   </t>
  </si>
  <si>
    <t xml:space="preserve">  2000 (P)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</si>
  <si>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</si>
  <si>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</si>
  <si>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2001 (P)</t>
  </si>
  <si>
    <t xml:space="preserve">  1999</t>
  </si>
  <si>
    <t xml:space="preserve"> 30.7.  FERTILIZANTES: Serie histórica del consumo total y por hectárea de superficie fertilizable</t>
  </si>
</sst>
</file>

<file path=xl/styles.xml><?xml version="1.0" encoding="utf-8"?>
<styleSheet xmlns="http://schemas.openxmlformats.org/spreadsheetml/2006/main">
  <numFmts count="7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_);\(#,##0.0\)"/>
    <numFmt numFmtId="174" formatCode="0.00_)"/>
    <numFmt numFmtId="175" formatCode="0.0_)"/>
    <numFmt numFmtId="176" formatCode="#,##0.00_);\(#,##0.00\)"/>
    <numFmt numFmtId="177" formatCode="#,##0.0"/>
    <numFmt numFmtId="178" formatCode="0.0"/>
    <numFmt numFmtId="179" formatCode="#,##0____\);\(#,##0\)"/>
    <numFmt numFmtId="180" formatCode="#,##0____;\(#,##0\)"/>
    <numFmt numFmtId="181" formatCode="##,#0_________;\(#,##0\)"/>
    <numFmt numFmtId="182" formatCode="#,##0________"/>
    <numFmt numFmtId="183" formatCode="#,##0________________"/>
    <numFmt numFmtId="184" formatCode="#,##0.00____;\(#,##0\)"/>
    <numFmt numFmtId="185" formatCode="#,##0.000_);\(#,##0.000\)"/>
    <numFmt numFmtId="186" formatCode="#,##0.000____;\(#,##0\)"/>
    <numFmt numFmtId="187" formatCode="#,##0.0____;\(#,##0\)"/>
    <numFmt numFmtId="188" formatCode="#,##0__"/>
    <numFmt numFmtId="189" formatCode="0.000__"/>
    <numFmt numFmtId="190" formatCode="0.0__"/>
    <numFmt numFmtId="191" formatCode="#,##0.0__"/>
    <numFmt numFmtId="192" formatCode="0_)"/>
    <numFmt numFmtId="193" formatCode="General_)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 ;[Red]\-#,##0\ "/>
    <numFmt numFmtId="205" formatCode="0_ ;[Red]\-0\ "/>
    <numFmt numFmtId="206" formatCode="#,##0.00_);\(#,##0.000\)"/>
    <numFmt numFmtId="207" formatCode="#,##0___________);\(#,##0\)"/>
    <numFmt numFmtId="208" formatCode="#,##0.00__"/>
    <numFmt numFmtId="209" formatCode="#,##0___);\(#,##0\)"/>
    <numFmt numFmtId="210" formatCode="#,##0_____;"/>
    <numFmt numFmtId="211" formatCode="0.000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__\);\(#,##0\)"/>
    <numFmt numFmtId="221" formatCode="#,##0.0_______;"/>
    <numFmt numFmtId="222" formatCode="0.00__"/>
    <numFmt numFmtId="223" formatCode="#,##0.0__;"/>
    <numFmt numFmtId="224" formatCode="#,##0.0___);\(#,##0.0\)"/>
    <numFmt numFmtId="225" formatCode="#,##0_____)"/>
    <numFmt numFmtId="226" formatCode="#,##0__;"/>
    <numFmt numFmtId="227" formatCode="0.000000"/>
    <numFmt numFmtId="228" formatCode="0.00000"/>
    <numFmt numFmtId="229" formatCode="0.0000"/>
    <numFmt numFmtId="230" formatCode="#,##0.000"/>
    <numFmt numFmtId="231" formatCode="#,##0\ _P_t_s"/>
  </numFmts>
  <fonts count="9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2" fontId="0" fillId="0" borderId="0" xfId="43" applyFont="1">
      <alignment/>
      <protection/>
    </xf>
    <xf numFmtId="173" fontId="0" fillId="0" borderId="0" xfId="43" applyNumberFormat="1" applyFont="1" applyProtection="1">
      <alignment/>
      <protection/>
    </xf>
    <xf numFmtId="172" fontId="0" fillId="0" borderId="0" xfId="43" applyNumberFormat="1" applyFont="1" applyProtection="1">
      <alignment/>
      <protection/>
    </xf>
    <xf numFmtId="172" fontId="0" fillId="0" borderId="1" xfId="43" applyFont="1" applyBorder="1">
      <alignment/>
      <protection/>
    </xf>
    <xf numFmtId="172" fontId="0" fillId="0" borderId="2" xfId="43" applyFont="1" applyBorder="1" applyAlignment="1">
      <alignment horizontal="center"/>
      <protection/>
    </xf>
    <xf numFmtId="172" fontId="0" fillId="0" borderId="3" xfId="43" applyFont="1" applyBorder="1">
      <alignment/>
      <protection/>
    </xf>
    <xf numFmtId="172" fontId="0" fillId="0" borderId="4" xfId="43" applyFont="1" applyBorder="1" applyAlignment="1">
      <alignment horizontal="center"/>
      <protection/>
    </xf>
    <xf numFmtId="172" fontId="0" fillId="0" borderId="3" xfId="43" applyFont="1" applyBorder="1" applyAlignment="1">
      <alignment horizontal="center"/>
      <protection/>
    </xf>
    <xf numFmtId="172" fontId="0" fillId="0" borderId="5" xfId="43" applyFont="1" applyBorder="1" applyAlignment="1">
      <alignment horizontal="center"/>
      <protection/>
    </xf>
    <xf numFmtId="172" fontId="0" fillId="0" borderId="4" xfId="43" applyFont="1" applyBorder="1">
      <alignment/>
      <protection/>
    </xf>
    <xf numFmtId="173" fontId="0" fillId="0" borderId="4" xfId="43" applyNumberFormat="1" applyFont="1" applyBorder="1" applyProtection="1">
      <alignment/>
      <protection/>
    </xf>
    <xf numFmtId="173" fontId="0" fillId="0" borderId="5" xfId="43" applyNumberFormat="1" applyFont="1" applyBorder="1" applyProtection="1">
      <alignment/>
      <protection/>
    </xf>
    <xf numFmtId="172" fontId="6" fillId="0" borderId="0" xfId="43" applyFont="1">
      <alignment/>
      <protection/>
    </xf>
    <xf numFmtId="172" fontId="5" fillId="0" borderId="0" xfId="43" applyFont="1" applyAlignment="1">
      <alignment horizontal="center"/>
      <protection/>
    </xf>
    <xf numFmtId="172" fontId="7" fillId="0" borderId="0" xfId="43" applyFont="1">
      <alignment/>
      <protection/>
    </xf>
    <xf numFmtId="172" fontId="5" fillId="0" borderId="0" xfId="43" applyFont="1">
      <alignment/>
      <protection/>
    </xf>
    <xf numFmtId="172" fontId="0" fillId="0" borderId="3" xfId="43" applyFont="1" applyBorder="1" applyAlignment="1">
      <alignment horizontal="left"/>
      <protection/>
    </xf>
    <xf numFmtId="172" fontId="0" fillId="0" borderId="6" xfId="43" applyFont="1" applyBorder="1" applyAlignment="1">
      <alignment horizontal="left"/>
      <protection/>
    </xf>
    <xf numFmtId="172" fontId="0" fillId="0" borderId="7" xfId="43" applyFont="1" applyBorder="1">
      <alignment/>
      <protection/>
    </xf>
    <xf numFmtId="173" fontId="0" fillId="0" borderId="7" xfId="43" applyNumberFormat="1" applyFont="1" applyBorder="1" applyProtection="1">
      <alignment/>
      <protection/>
    </xf>
    <xf numFmtId="173" fontId="0" fillId="0" borderId="8" xfId="43" applyNumberFormat="1" applyFont="1" applyBorder="1" applyProtection="1">
      <alignment/>
      <protection/>
    </xf>
    <xf numFmtId="172" fontId="0" fillId="0" borderId="9" xfId="43" applyFont="1" applyBorder="1" applyAlignment="1">
      <alignment horizontal="left"/>
      <protection/>
    </xf>
    <xf numFmtId="172" fontId="0" fillId="0" borderId="10" xfId="43" applyFont="1" applyBorder="1">
      <alignment/>
      <protection/>
    </xf>
    <xf numFmtId="173" fontId="0" fillId="0" borderId="10" xfId="43" applyNumberFormat="1" applyFont="1" applyBorder="1" applyProtection="1">
      <alignment/>
      <protection/>
    </xf>
    <xf numFmtId="173" fontId="0" fillId="0" borderId="11" xfId="43" applyNumberFormat="1" applyFont="1" applyBorder="1" applyProtection="1">
      <alignment/>
      <protection/>
    </xf>
    <xf numFmtId="172" fontId="0" fillId="0" borderId="4" xfId="43" applyFont="1" applyFill="1" applyBorder="1">
      <alignment/>
      <protection/>
    </xf>
    <xf numFmtId="172" fontId="0" fillId="0" borderId="0" xfId="43" applyFont="1" applyBorder="1">
      <alignment/>
      <protection/>
    </xf>
    <xf numFmtId="172" fontId="0" fillId="0" borderId="0" xfId="43" applyNumberFormat="1" applyFont="1" applyBorder="1" applyProtection="1">
      <alignment/>
      <protection/>
    </xf>
    <xf numFmtId="172" fontId="5" fillId="0" borderId="0" xfId="43" applyFont="1" applyAlignment="1">
      <alignment horizontal="center"/>
      <protection/>
    </xf>
    <xf numFmtId="172" fontId="0" fillId="0" borderId="12" xfId="43" applyFont="1" applyBorder="1" applyAlignment="1">
      <alignment horizontal="center"/>
      <protection/>
    </xf>
    <xf numFmtId="172" fontId="0" fillId="0" borderId="13" xfId="43" applyFont="1" applyBorder="1" applyAlignment="1">
      <alignment horizontal="center"/>
      <protection/>
    </xf>
    <xf numFmtId="172" fontId="4" fillId="0" borderId="0" xfId="43" applyFont="1" applyAlignment="1">
      <alignment horizontal="center"/>
      <protection/>
    </xf>
    <xf numFmtId="172" fontId="0" fillId="0" borderId="2" xfId="43" applyFont="1" applyBorder="1" applyAlignment="1">
      <alignment horizontal="center"/>
      <protection/>
    </xf>
    <xf numFmtId="172" fontId="0" fillId="0" borderId="14" xfId="43" applyFont="1" applyBorder="1" applyAlignment="1">
      <alignment horizontal="center"/>
      <protection/>
    </xf>
    <xf numFmtId="172" fontId="0" fillId="0" borderId="15" xfId="43" applyFont="1" applyBorder="1" applyAlignment="1">
      <alignment horizontal="center"/>
      <protection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01cap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2002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/>
  <dimension ref="A1:Z29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1" customWidth="1"/>
    <col min="2" max="8" width="14.7109375" style="1" customWidth="1"/>
    <col min="9" max="10" width="19.140625" style="1" customWidth="1"/>
    <col min="11" max="11" width="16.421875" style="1" customWidth="1"/>
    <col min="12" max="12" width="31.8515625" style="1" customWidth="1"/>
    <col min="13" max="13" width="2.28125" style="1" customWidth="1"/>
    <col min="14" max="14" width="22.8515625" style="1" customWidth="1"/>
    <col min="15" max="15" width="2.28125" style="1" customWidth="1"/>
    <col min="16" max="16" width="22.8515625" style="1" customWidth="1"/>
    <col min="17" max="17" width="2.28125" style="1" customWidth="1"/>
    <col min="18" max="18" width="22.8515625" style="1" customWidth="1"/>
    <col min="19" max="19" width="2.28125" style="1" customWidth="1"/>
    <col min="20" max="20" width="22.8515625" style="1" customWidth="1"/>
    <col min="21" max="21" width="2.28125" style="1" customWidth="1"/>
    <col min="22" max="22" width="22.8515625" style="1" customWidth="1"/>
    <col min="23" max="23" width="2.28125" style="1" customWidth="1"/>
    <col min="24" max="24" width="22.8515625" style="1" customWidth="1"/>
    <col min="25" max="16384" width="19.140625" style="1" customWidth="1"/>
  </cols>
  <sheetData>
    <row r="1" spans="1:8" s="13" customFormat="1" ht="18">
      <c r="A1" s="32" t="s">
        <v>14</v>
      </c>
      <c r="B1" s="32"/>
      <c r="C1" s="32"/>
      <c r="D1" s="32"/>
      <c r="E1" s="32"/>
      <c r="F1" s="32"/>
      <c r="G1" s="32"/>
      <c r="H1" s="32"/>
    </row>
    <row r="3" spans="1:11" s="16" customFormat="1" ht="15">
      <c r="A3" s="29" t="s">
        <v>32</v>
      </c>
      <c r="B3" s="29"/>
      <c r="C3" s="29"/>
      <c r="D3" s="29"/>
      <c r="E3" s="29"/>
      <c r="F3" s="29"/>
      <c r="G3" s="29"/>
      <c r="H3" s="29"/>
      <c r="I3" s="14"/>
      <c r="J3" s="14"/>
      <c r="K3" s="14"/>
    </row>
    <row r="4" s="15" customFormat="1" ht="14.25"/>
    <row r="5" spans="1:8" ht="15.75">
      <c r="A5" s="4"/>
      <c r="B5" s="5" t="s">
        <v>15</v>
      </c>
      <c r="C5" s="33" t="s">
        <v>25</v>
      </c>
      <c r="D5" s="33"/>
      <c r="E5" s="33" t="s">
        <v>28</v>
      </c>
      <c r="F5" s="33"/>
      <c r="G5" s="33" t="s">
        <v>29</v>
      </c>
      <c r="H5" s="34"/>
    </row>
    <row r="6" spans="1:8" ht="12.75">
      <c r="A6" s="6"/>
      <c r="B6" s="7" t="s">
        <v>16</v>
      </c>
      <c r="C6" s="30"/>
      <c r="D6" s="35"/>
      <c r="E6" s="30"/>
      <c r="F6" s="35"/>
      <c r="G6" s="30"/>
      <c r="H6" s="31"/>
    </row>
    <row r="7" spans="1:8" ht="12.75">
      <c r="A7" s="8" t="s">
        <v>0</v>
      </c>
      <c r="B7" s="7" t="s">
        <v>13</v>
      </c>
      <c r="C7" s="7" t="s">
        <v>1</v>
      </c>
      <c r="D7" s="7" t="s">
        <v>17</v>
      </c>
      <c r="E7" s="7" t="s">
        <v>1</v>
      </c>
      <c r="F7" s="7" t="s">
        <v>17</v>
      </c>
      <c r="G7" s="7" t="s">
        <v>1</v>
      </c>
      <c r="H7" s="9" t="s">
        <v>17</v>
      </c>
    </row>
    <row r="8" spans="1:8" ht="12.75">
      <c r="A8" s="6"/>
      <c r="B8" s="7" t="s">
        <v>24</v>
      </c>
      <c r="C8" s="7" t="s">
        <v>24</v>
      </c>
      <c r="D8" s="7" t="s">
        <v>24</v>
      </c>
      <c r="E8" s="7" t="s">
        <v>24</v>
      </c>
      <c r="F8" s="7" t="s">
        <v>24</v>
      </c>
      <c r="G8" s="7" t="s">
        <v>24</v>
      </c>
      <c r="H8" s="9" t="s">
        <v>24</v>
      </c>
    </row>
    <row r="9" spans="1:25" ht="13.5" thickBot="1">
      <c r="A9" s="6"/>
      <c r="B9" s="7" t="s">
        <v>18</v>
      </c>
      <c r="C9" s="7" t="s">
        <v>19</v>
      </c>
      <c r="D9" s="7" t="s">
        <v>20</v>
      </c>
      <c r="E9" s="7" t="s">
        <v>19</v>
      </c>
      <c r="F9" s="7" t="s">
        <v>20</v>
      </c>
      <c r="G9" s="7" t="s">
        <v>19</v>
      </c>
      <c r="H9" s="9" t="s">
        <v>20</v>
      </c>
      <c r="Y9" s="2"/>
    </row>
    <row r="10" spans="1:25" ht="12.75">
      <c r="A10" s="18" t="s">
        <v>8</v>
      </c>
      <c r="B10" s="19">
        <v>17352</v>
      </c>
      <c r="C10" s="19">
        <v>889556</v>
      </c>
      <c r="D10" s="20">
        <v>51.3</v>
      </c>
      <c r="E10" s="19">
        <v>426314</v>
      </c>
      <c r="F10" s="20">
        <v>24.6</v>
      </c>
      <c r="G10" s="19">
        <v>285915</v>
      </c>
      <c r="H10" s="21">
        <v>16.5</v>
      </c>
      <c r="I10" s="3"/>
      <c r="K10" s="3"/>
      <c r="Y10" s="2"/>
    </row>
    <row r="11" spans="1:25" ht="12.75">
      <c r="A11" s="17" t="s">
        <v>9</v>
      </c>
      <c r="B11" s="10">
        <v>17509</v>
      </c>
      <c r="C11" s="10">
        <v>900654</v>
      </c>
      <c r="D11" s="11">
        <v>51.4</v>
      </c>
      <c r="E11" s="10">
        <v>411640</v>
      </c>
      <c r="F11" s="11">
        <v>23.5</v>
      </c>
      <c r="G11" s="10">
        <v>315636</v>
      </c>
      <c r="H11" s="12">
        <v>18</v>
      </c>
      <c r="I11" s="3"/>
      <c r="K11" s="3"/>
      <c r="Y11" s="2"/>
    </row>
    <row r="12" spans="1:25" ht="12.75">
      <c r="A12" s="17" t="s">
        <v>10</v>
      </c>
      <c r="B12" s="10">
        <v>17495</v>
      </c>
      <c r="C12" s="10">
        <v>976023</v>
      </c>
      <c r="D12" s="11">
        <v>55.8</v>
      </c>
      <c r="E12" s="10">
        <v>462213</v>
      </c>
      <c r="F12" s="11">
        <v>26.4</v>
      </c>
      <c r="G12" s="10">
        <v>358055</v>
      </c>
      <c r="H12" s="12">
        <v>20.5</v>
      </c>
      <c r="I12" s="3"/>
      <c r="K12" s="3"/>
      <c r="Y12" s="2"/>
    </row>
    <row r="13" spans="1:26" ht="12.75">
      <c r="A13" s="17" t="s">
        <v>11</v>
      </c>
      <c r="B13" s="10">
        <v>17420</v>
      </c>
      <c r="C13" s="10">
        <v>1118454</v>
      </c>
      <c r="D13" s="11">
        <v>64.2</v>
      </c>
      <c r="E13" s="10">
        <v>531736</v>
      </c>
      <c r="F13" s="11">
        <v>30.5</v>
      </c>
      <c r="G13" s="10">
        <v>373883</v>
      </c>
      <c r="H13" s="12">
        <v>21.5</v>
      </c>
      <c r="I13" s="3"/>
      <c r="K13" s="3"/>
      <c r="Y13" s="2"/>
      <c r="Z13" s="3"/>
    </row>
    <row r="14" spans="1:25" ht="12.75">
      <c r="A14" s="17" t="s">
        <v>12</v>
      </c>
      <c r="B14" s="10">
        <v>17400</v>
      </c>
      <c r="C14" s="10">
        <v>1074174</v>
      </c>
      <c r="D14" s="11">
        <v>61.73413793103448</v>
      </c>
      <c r="E14" s="10">
        <v>574795</v>
      </c>
      <c r="F14" s="11">
        <v>33.03419540229885</v>
      </c>
      <c r="G14" s="10">
        <v>380350</v>
      </c>
      <c r="H14" s="12">
        <v>21.85919540229885</v>
      </c>
      <c r="I14" s="3"/>
      <c r="K14" s="3"/>
      <c r="Y14" s="2"/>
    </row>
    <row r="15" spans="1:25" ht="12.75">
      <c r="A15" s="17" t="s">
        <v>2</v>
      </c>
      <c r="B15" s="10">
        <v>17364</v>
      </c>
      <c r="C15" s="10">
        <v>1065831</v>
      </c>
      <c r="D15" s="11">
        <v>61.4</v>
      </c>
      <c r="E15" s="10">
        <v>554930</v>
      </c>
      <c r="F15" s="11">
        <v>32</v>
      </c>
      <c r="G15" s="10">
        <v>389872</v>
      </c>
      <c r="H15" s="12">
        <v>22.4</v>
      </c>
      <c r="I15" s="3"/>
      <c r="K15" s="3"/>
      <c r="Y15" s="2"/>
    </row>
    <row r="16" spans="1:25" ht="12.75">
      <c r="A16" s="17" t="s">
        <v>3</v>
      </c>
      <c r="B16" s="10">
        <v>17232</v>
      </c>
      <c r="C16" s="10">
        <v>980023</v>
      </c>
      <c r="D16" s="11">
        <v>56.9</v>
      </c>
      <c r="E16" s="10">
        <v>486778</v>
      </c>
      <c r="F16" s="11">
        <v>28.2</v>
      </c>
      <c r="G16" s="10">
        <v>355724</v>
      </c>
      <c r="H16" s="12">
        <v>20.6</v>
      </c>
      <c r="I16" s="3"/>
      <c r="K16" s="3"/>
      <c r="Y16" s="2"/>
    </row>
    <row r="17" spans="1:25" ht="12.75">
      <c r="A17" s="17" t="s">
        <v>4</v>
      </c>
      <c r="B17" s="10">
        <v>16722</v>
      </c>
      <c r="C17" s="10">
        <v>810530</v>
      </c>
      <c r="D17" s="11">
        <v>48.5</v>
      </c>
      <c r="E17" s="10">
        <v>413616</v>
      </c>
      <c r="F17" s="11">
        <v>24.7</v>
      </c>
      <c r="G17" s="10">
        <v>351530</v>
      </c>
      <c r="H17" s="12">
        <v>21</v>
      </c>
      <c r="I17" s="3"/>
      <c r="K17" s="3"/>
      <c r="Y17" s="2"/>
    </row>
    <row r="18" spans="1:26" ht="12.75">
      <c r="A18" s="17" t="s">
        <v>5</v>
      </c>
      <c r="B18" s="10">
        <v>16426</v>
      </c>
      <c r="C18" s="10">
        <v>991190</v>
      </c>
      <c r="D18" s="11">
        <v>60.342749299890414</v>
      </c>
      <c r="E18" s="10">
        <v>524677</v>
      </c>
      <c r="F18" s="11">
        <v>31.941860465116278</v>
      </c>
      <c r="G18" s="10">
        <v>420836</v>
      </c>
      <c r="H18" s="12">
        <v>25.620114452696942</v>
      </c>
      <c r="I18" s="3"/>
      <c r="K18" s="3"/>
      <c r="Y18" s="2"/>
      <c r="Z18" s="3"/>
    </row>
    <row r="19" spans="1:25" ht="12.75">
      <c r="A19" s="17" t="s">
        <v>6</v>
      </c>
      <c r="B19" s="10">
        <v>16482</v>
      </c>
      <c r="C19" s="10">
        <v>912827</v>
      </c>
      <c r="D19" s="11">
        <v>55.38326659385997</v>
      </c>
      <c r="E19" s="10">
        <v>509881</v>
      </c>
      <c r="F19" s="11">
        <v>30.935626744327145</v>
      </c>
      <c r="G19" s="10">
        <v>415086</v>
      </c>
      <c r="H19" s="12">
        <v>25.184200946487078</v>
      </c>
      <c r="I19" s="3"/>
      <c r="K19" s="3"/>
      <c r="Y19" s="2"/>
    </row>
    <row r="20" spans="1:26" ht="12.75">
      <c r="A20" s="17" t="s">
        <v>7</v>
      </c>
      <c r="B20" s="10">
        <v>16554.5</v>
      </c>
      <c r="C20" s="10">
        <v>1153091</v>
      </c>
      <c r="D20" s="11">
        <v>69.6542329880093</v>
      </c>
      <c r="E20" s="10">
        <v>559903</v>
      </c>
      <c r="F20" s="11">
        <v>33.82180071883778</v>
      </c>
      <c r="G20" s="10">
        <v>450904</v>
      </c>
      <c r="H20" s="12">
        <v>27.23754870276964</v>
      </c>
      <c r="I20" s="3"/>
      <c r="K20" s="3"/>
      <c r="Y20" s="2"/>
      <c r="Z20" s="2"/>
    </row>
    <row r="21" spans="1:26" ht="12.75">
      <c r="A21" s="17" t="s">
        <v>23</v>
      </c>
      <c r="B21" s="10">
        <v>16766.6</v>
      </c>
      <c r="C21" s="10">
        <v>1041857</v>
      </c>
      <c r="D21" s="11">
        <v>62.13883554208964</v>
      </c>
      <c r="E21" s="10">
        <v>559212</v>
      </c>
      <c r="F21" s="11">
        <v>33.35273698901388</v>
      </c>
      <c r="G21" s="10">
        <v>479410</v>
      </c>
      <c r="H21" s="12">
        <v>28.59315543998187</v>
      </c>
      <c r="K21" s="3"/>
      <c r="Y21" s="2"/>
      <c r="Z21" s="2"/>
    </row>
    <row r="22" spans="1:26" ht="12.75">
      <c r="A22" s="17" t="s">
        <v>22</v>
      </c>
      <c r="B22" s="10">
        <v>16588</v>
      </c>
      <c r="C22" s="10">
        <v>1123755</v>
      </c>
      <c r="D22" s="11">
        <v>67.74505666747046</v>
      </c>
      <c r="E22" s="10">
        <v>643463</v>
      </c>
      <c r="F22" s="11">
        <v>38.79087292018327</v>
      </c>
      <c r="G22" s="10">
        <v>511039</v>
      </c>
      <c r="H22" s="12">
        <v>30.80775259223535</v>
      </c>
      <c r="I22" s="27"/>
      <c r="K22" s="3"/>
      <c r="Y22" s="2"/>
      <c r="Z22" s="2"/>
    </row>
    <row r="23" spans="1:25" ht="12.75">
      <c r="A23" s="17" t="s">
        <v>31</v>
      </c>
      <c r="B23" s="10">
        <v>16441</v>
      </c>
      <c r="C23" s="10">
        <v>1207018</v>
      </c>
      <c r="D23" s="11">
        <v>73.4151207347485</v>
      </c>
      <c r="E23" s="10">
        <v>633865</v>
      </c>
      <c r="F23" s="11">
        <v>38.553920077854144</v>
      </c>
      <c r="G23" s="10">
        <v>496297</v>
      </c>
      <c r="H23" s="12">
        <v>30.186545830545587</v>
      </c>
      <c r="I23" s="28"/>
      <c r="K23" s="3"/>
      <c r="Y23" s="2"/>
    </row>
    <row r="24" spans="1:9" ht="12.75">
      <c r="A24" s="17" t="s">
        <v>27</v>
      </c>
      <c r="B24" s="26">
        <v>16622</v>
      </c>
      <c r="C24" s="10">
        <v>1279154</v>
      </c>
      <c r="D24" s="11">
        <f>C24/$B24</f>
        <v>76.95548068824449</v>
      </c>
      <c r="E24" s="10">
        <v>570282</v>
      </c>
      <c r="F24" s="11">
        <f>E24/$B24</f>
        <v>34.308867765611836</v>
      </c>
      <c r="G24" s="10">
        <v>474822</v>
      </c>
      <c r="H24" s="12">
        <f>G24/$B24</f>
        <v>28.565876549151728</v>
      </c>
      <c r="I24" s="27"/>
    </row>
    <row r="25" spans="1:9" ht="13.5" thickBot="1">
      <c r="A25" s="22" t="s">
        <v>30</v>
      </c>
      <c r="B25" s="23">
        <v>16622</v>
      </c>
      <c r="C25" s="23">
        <v>1131006</v>
      </c>
      <c r="D25" s="24">
        <f>C25/$B25</f>
        <v>68.04271447479245</v>
      </c>
      <c r="E25" s="23">
        <v>610838</v>
      </c>
      <c r="F25" s="24">
        <f>E25/$B25</f>
        <v>36.74876669474191</v>
      </c>
      <c r="G25" s="23">
        <v>468360</v>
      </c>
      <c r="H25" s="25">
        <f>G25/$B25</f>
        <v>28.177114667308388</v>
      </c>
      <c r="I25" s="27"/>
    </row>
    <row r="26" spans="1:11" ht="12.75">
      <c r="A26" s="1" t="s">
        <v>21</v>
      </c>
      <c r="D26" s="3"/>
      <c r="I26" s="28"/>
      <c r="K26" s="3"/>
    </row>
    <row r="27" spans="1:11" ht="12.75">
      <c r="A27" s="1" t="s">
        <v>26</v>
      </c>
      <c r="I27" s="28"/>
      <c r="K27" s="3"/>
    </row>
    <row r="28" spans="9:11" ht="12.75">
      <c r="I28" s="3"/>
      <c r="K28" s="3"/>
    </row>
    <row r="29" spans="9:11" ht="12.75">
      <c r="I29" s="3"/>
      <c r="K29" s="3"/>
    </row>
  </sheetData>
  <mergeCells count="8">
    <mergeCell ref="A3:H3"/>
    <mergeCell ref="G6:H6"/>
    <mergeCell ref="A1:H1"/>
    <mergeCell ref="C5:D5"/>
    <mergeCell ref="E5:F5"/>
    <mergeCell ref="G5:H5"/>
    <mergeCell ref="C6:D6"/>
    <mergeCell ref="E6:F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2002-12-16T14:12:02Z</cp:lastPrinted>
  <dcterms:created xsi:type="dcterms:W3CDTF">2001-05-18T10:12:47Z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