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31.5" sheetId="1" r:id="rId1"/>
  </sheets>
  <externalReferences>
    <externalReference r:id="rId4"/>
    <externalReference r:id="rId5"/>
    <externalReference r:id="rId6"/>
    <externalReference r:id="rId7"/>
  </externalReferences>
  <definedNames>
    <definedName name="\B">'[2]p405'!#REF!</definedName>
    <definedName name="\G">#REF!</definedName>
    <definedName name="\N">#REF!</definedName>
    <definedName name="\T">#REF!</definedName>
    <definedName name="__123Graph_A" hidden="1">#REF!</definedName>
    <definedName name="__123Graph_ACurrent" hidden="1">#REF!</definedName>
    <definedName name="__123Graph_AGrßfico1" hidden="1">#REF!</definedName>
    <definedName name="__123Graph_B" hidden="1">#REF!</definedName>
    <definedName name="__123Graph_BCurrent" hidden="1">#REF!</definedName>
    <definedName name="__123Graph_BGrßfico1" hidden="1">#REF!</definedName>
    <definedName name="__123Graph_C" hidden="1">#REF!</definedName>
    <definedName name="__123Graph_CCurrent" hidden="1">#REF!</definedName>
    <definedName name="__123Graph_CGrßfico1" hidden="1">#REF!</definedName>
    <definedName name="__123Graph_D" hidden="1">#REF!</definedName>
    <definedName name="__123Graph_DCurrent" hidden="1">#REF!</definedName>
    <definedName name="__123Graph_DGrßfico1" hidden="1">#REF!</definedName>
    <definedName name="__123Graph_E" hidden="1">#REF!</definedName>
    <definedName name="__123Graph_ECurrent" hidden="1">#REF!</definedName>
    <definedName name="__123Graph_EGrßfico1" hidden="1">#REF!</definedName>
    <definedName name="__123Graph_F" hidden="1">#REF!</definedName>
    <definedName name="__123Graph_FCurrent" hidden="1">#REF!</definedName>
    <definedName name="__123Graph_FGrßfico1" hidden="1">#REF!</definedName>
    <definedName name="__123Graph_X" hidden="1">#REF!</definedName>
    <definedName name="__123Graph_XCurrent" hidden="1">#REF!</definedName>
    <definedName name="__123Graph_XGrßfico1" hidden="1">#REF!</definedName>
    <definedName name="Imprimir_área_IM">'[3]GANADE15'!$A$35:$AG$39</definedName>
    <definedName name="p421">'[4]CARNE1'!$B$44</definedName>
    <definedName name="p431" hidden="1">'[4]CARNE7'!$G$11:$G$93</definedName>
    <definedName name="PEP2" hidden="1">#REF!</definedName>
  </definedNames>
  <calcPr fullCalcOnLoad="1"/>
</workbook>
</file>

<file path=xl/sharedStrings.xml><?xml version="1.0" encoding="utf-8"?>
<sst xmlns="http://schemas.openxmlformats.org/spreadsheetml/2006/main" count="30" uniqueCount="26">
  <si>
    <t>LA INDUSTRIA AGROALIMENTARIA Y LA ALIMENTACION</t>
  </si>
  <si>
    <t>31.5.  Principales indicadores de la Industria Alimentaria por subsectores. Año 2000</t>
  </si>
  <si>
    <t>Ventas netas producto</t>
  </si>
  <si>
    <t>Gasto materias primas</t>
  </si>
  <si>
    <t>Personas ocupadas</t>
  </si>
  <si>
    <t>Gastos de personal</t>
  </si>
  <si>
    <t>Invers.activos material</t>
  </si>
  <si>
    <t>Valor añadido</t>
  </si>
  <si>
    <t>Subsectores</t>
  </si>
  <si>
    <t>Miles Euros</t>
  </si>
  <si>
    <t>Nº</t>
  </si>
  <si>
    <t>Industrias Cárnicas</t>
  </si>
  <si>
    <t>Transformación de Pescado</t>
  </si>
  <si>
    <t>Conservas de Frutas y Hortalizas</t>
  </si>
  <si>
    <t>Grasas y Aceites</t>
  </si>
  <si>
    <t>Industrias Lácteas</t>
  </si>
  <si>
    <t>Productos Molinería</t>
  </si>
  <si>
    <t>Productos Alimentación Animal</t>
  </si>
  <si>
    <t>Pan, Pastelería y Galletas</t>
  </si>
  <si>
    <t>Azúcar, Chocolate y Confitería</t>
  </si>
  <si>
    <t>Otros Productos Diversos</t>
  </si>
  <si>
    <t>Vinos</t>
  </si>
  <si>
    <t>Otras Bebidas Alcohólicas</t>
  </si>
  <si>
    <t xml:space="preserve">Aguas y Bebidas Analcohólicas </t>
  </si>
  <si>
    <t>Total Industria Alimentaria</t>
  </si>
  <si>
    <t>Fuente: Elaboración MAPA a partir de datos de la Encuesta Industrial Anual de Empresas 2000 del INE.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</si>
</sst>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"/>
    <numFmt numFmtId="165" formatCode="0.00\ "/>
  </numFmts>
  <fonts count="7">
    <font>
      <sz val="10"/>
      <name val="Arial"/>
      <family val="0"/>
    </font>
    <font>
      <u val="single"/>
      <sz val="9"/>
      <color indexed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2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64" fontId="0" fillId="0" borderId="6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12" xfId="0" applyFont="1" applyFill="1" applyBorder="1" applyAlignment="1" quotePrefix="1">
      <alignment horizontal="left"/>
    </xf>
    <xf numFmtId="164" fontId="6" fillId="0" borderId="13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left"/>
    </xf>
    <xf numFmtId="164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17" xfId="0" applyNumberFormat="1" applyFont="1" applyFill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164" fontId="0" fillId="0" borderId="18" xfId="0" applyNumberFormat="1" applyFont="1" applyFill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\19.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ya.es/estadistica/Anu_01/capitulos/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1:G25"/>
  <sheetViews>
    <sheetView showGridLines="0" tabSelected="1" zoomScale="75" zoomScaleNormal="75" workbookViewId="0" topLeftCell="A1">
      <selection activeCell="E28" sqref="E28"/>
    </sheetView>
  </sheetViews>
  <sheetFormatPr defaultColWidth="11.421875" defaultRowHeight="15" customHeight="1"/>
  <cols>
    <col min="1" max="1" width="30.7109375" style="3" customWidth="1"/>
    <col min="2" max="3" width="14.7109375" style="26" customWidth="1"/>
    <col min="4" max="7" width="14.7109375" style="2" customWidth="1"/>
    <col min="8" max="16384" width="8.421875" style="3" customWidth="1"/>
  </cols>
  <sheetData>
    <row r="1" spans="1:7" s="1" customFormat="1" ht="18" customHeight="1">
      <c r="A1" s="32" t="s">
        <v>0</v>
      </c>
      <c r="B1" s="32"/>
      <c r="C1" s="32"/>
      <c r="D1" s="32"/>
      <c r="E1" s="32"/>
      <c r="F1" s="32"/>
      <c r="G1" s="32"/>
    </row>
    <row r="2" spans="1:3" ht="12.75" customHeight="1">
      <c r="A2" s="2"/>
      <c r="B2" s="2"/>
      <c r="C2" s="2"/>
    </row>
    <row r="3" spans="1:7" ht="12.75" customHeight="1">
      <c r="A3" s="27" t="s">
        <v>1</v>
      </c>
      <c r="B3" s="27"/>
      <c r="C3" s="27"/>
      <c r="D3" s="27"/>
      <c r="E3" s="27"/>
      <c r="F3" s="27"/>
      <c r="G3" s="27"/>
    </row>
    <row r="4" spans="1:7" ht="12.75" customHeight="1">
      <c r="A4" s="4"/>
      <c r="B4" s="4"/>
      <c r="C4" s="4"/>
      <c r="D4" s="4"/>
      <c r="E4" s="4"/>
      <c r="F4" s="4"/>
      <c r="G4" s="5"/>
    </row>
    <row r="5" spans="1:7" ht="12.75" customHeight="1">
      <c r="A5" s="6"/>
      <c r="B5" s="33" t="s">
        <v>2</v>
      </c>
      <c r="C5" s="33" t="s">
        <v>3</v>
      </c>
      <c r="D5" s="28" t="s">
        <v>4</v>
      </c>
      <c r="E5" s="30" t="s">
        <v>5</v>
      </c>
      <c r="F5" s="33" t="s">
        <v>6</v>
      </c>
      <c r="G5" s="35" t="s">
        <v>7</v>
      </c>
    </row>
    <row r="6" spans="1:7" ht="12.75" customHeight="1">
      <c r="A6" s="5" t="s">
        <v>8</v>
      </c>
      <c r="B6" s="34"/>
      <c r="C6" s="34"/>
      <c r="D6" s="29"/>
      <c r="E6" s="31"/>
      <c r="F6" s="34"/>
      <c r="G6" s="36"/>
    </row>
    <row r="7" spans="1:7" ht="12.75" customHeight="1" thickBot="1">
      <c r="A7" s="7"/>
      <c r="B7" s="8" t="s">
        <v>9</v>
      </c>
      <c r="C7" s="8" t="s">
        <v>9</v>
      </c>
      <c r="D7" s="9" t="s">
        <v>10</v>
      </c>
      <c r="E7" s="8" t="s">
        <v>9</v>
      </c>
      <c r="F7" s="8" t="s">
        <v>9</v>
      </c>
      <c r="G7" s="10" t="s">
        <v>9</v>
      </c>
    </row>
    <row r="8" spans="1:7" ht="12.75" customHeight="1">
      <c r="A8" s="11" t="s">
        <v>11</v>
      </c>
      <c r="B8" s="12">
        <v>10881931.172093805</v>
      </c>
      <c r="C8" s="13">
        <v>7578383.998653733</v>
      </c>
      <c r="D8" s="12">
        <f>66954000/1000</f>
        <v>66954</v>
      </c>
      <c r="E8" s="12">
        <v>1279290.3249071436</v>
      </c>
      <c r="F8" s="12">
        <v>499278.7854747395</v>
      </c>
      <c r="G8" s="14">
        <v>2029503.6842042</v>
      </c>
    </row>
    <row r="9" spans="1:7" ht="12.75" customHeight="1">
      <c r="A9" s="7" t="s">
        <v>12</v>
      </c>
      <c r="B9" s="15">
        <v>2177827.4614450736</v>
      </c>
      <c r="C9" s="16">
        <v>1280017.549553448</v>
      </c>
      <c r="D9" s="15">
        <v>19112</v>
      </c>
      <c r="E9" s="15">
        <v>289898.18854951736</v>
      </c>
      <c r="F9" s="15">
        <v>101919.6326614018</v>
      </c>
      <c r="G9" s="17">
        <v>488178.091906771</v>
      </c>
    </row>
    <row r="10" spans="1:7" ht="12.75" customHeight="1">
      <c r="A10" s="18" t="s">
        <v>13</v>
      </c>
      <c r="B10" s="15">
        <v>4190773.2621735004</v>
      </c>
      <c r="C10" s="16">
        <v>2273682.8819732433</v>
      </c>
      <c r="D10" s="15">
        <v>33279</v>
      </c>
      <c r="E10" s="15">
        <v>596276.1290012382</v>
      </c>
      <c r="F10" s="15">
        <v>245164.85762023248</v>
      </c>
      <c r="G10" s="17">
        <v>944430.4208286755</v>
      </c>
    </row>
    <row r="11" spans="1:7" ht="12.75" customHeight="1">
      <c r="A11" s="7" t="s">
        <v>14</v>
      </c>
      <c r="B11" s="15">
        <v>3766212.3015157524</v>
      </c>
      <c r="C11" s="16">
        <v>2910076.568942099</v>
      </c>
      <c r="D11" s="15">
        <v>9578</v>
      </c>
      <c r="E11" s="15">
        <v>211808.68582693255</v>
      </c>
      <c r="F11" s="15">
        <v>95026.02382411982</v>
      </c>
      <c r="G11" s="17">
        <v>379737.47791280516</v>
      </c>
    </row>
    <row r="12" spans="1:7" ht="12.75" customHeight="1">
      <c r="A12" s="7" t="s">
        <v>15</v>
      </c>
      <c r="B12" s="15">
        <v>6107322.731479812</v>
      </c>
      <c r="C12" s="16">
        <v>3341260.6829901556</v>
      </c>
      <c r="D12" s="15">
        <v>27128</v>
      </c>
      <c r="E12" s="15">
        <v>738547.714350967</v>
      </c>
      <c r="F12" s="15">
        <v>223125.74375247917</v>
      </c>
      <c r="G12" s="17">
        <v>1359423.2687846334</v>
      </c>
    </row>
    <row r="13" spans="1:7" ht="12.75" customHeight="1">
      <c r="A13" s="7" t="s">
        <v>16</v>
      </c>
      <c r="B13" s="15">
        <v>2005667.5441443392</v>
      </c>
      <c r="C13" s="16">
        <v>1334048.53773755</v>
      </c>
      <c r="D13" s="15">
        <v>7278</v>
      </c>
      <c r="E13" s="15">
        <v>181229.18995588573</v>
      </c>
      <c r="F13" s="15">
        <v>64067.89032731119</v>
      </c>
      <c r="G13" s="17">
        <v>370650.17489452235</v>
      </c>
    </row>
    <row r="14" spans="1:7" ht="12.75" customHeight="1">
      <c r="A14" s="7" t="s">
        <v>17</v>
      </c>
      <c r="B14" s="15">
        <v>5537262.750471795</v>
      </c>
      <c r="C14" s="16">
        <v>4285252.364982631</v>
      </c>
      <c r="D14" s="15">
        <v>13779</v>
      </c>
      <c r="E14" s="15">
        <v>347156.61173416034</v>
      </c>
      <c r="F14" s="15">
        <v>156106.88399264362</v>
      </c>
      <c r="G14" s="17">
        <v>688753.8615027707</v>
      </c>
    </row>
    <row r="15" spans="1:7" ht="12.75" customHeight="1">
      <c r="A15" s="18" t="s">
        <v>18</v>
      </c>
      <c r="B15" s="15">
        <v>4524827.810032094</v>
      </c>
      <c r="C15" s="16">
        <v>1531889.7022586036</v>
      </c>
      <c r="D15" s="15">
        <v>100889</v>
      </c>
      <c r="E15" s="15">
        <v>1439730.5061723944</v>
      </c>
      <c r="F15" s="15">
        <v>258651.56924260457</v>
      </c>
      <c r="G15" s="17">
        <v>2026811.1499765606</v>
      </c>
    </row>
    <row r="16" spans="1:7" ht="12.75" customHeight="1">
      <c r="A16" s="18" t="s">
        <v>19</v>
      </c>
      <c r="B16" s="15">
        <v>2947778.0582500934</v>
      </c>
      <c r="C16" s="16">
        <v>1365565.6124914356</v>
      </c>
      <c r="D16" s="15">
        <v>20731</v>
      </c>
      <c r="E16" s="15">
        <v>504549.66163018526</v>
      </c>
      <c r="F16" s="15">
        <v>145270.635750604</v>
      </c>
      <c r="G16" s="17">
        <v>891337.0115274122</v>
      </c>
    </row>
    <row r="17" spans="1:7" ht="12.75" customHeight="1">
      <c r="A17" s="18" t="s">
        <v>20</v>
      </c>
      <c r="B17" s="15">
        <v>2695346.964287861</v>
      </c>
      <c r="C17" s="16">
        <v>1147223.9250898513</v>
      </c>
      <c r="D17" s="15">
        <v>19887</v>
      </c>
      <c r="E17" s="15">
        <v>537803.6613657399</v>
      </c>
      <c r="F17" s="15">
        <v>94695.46716670874</v>
      </c>
      <c r="G17" s="17">
        <v>901848.7132330845</v>
      </c>
    </row>
    <row r="18" spans="1:7" ht="12.75" customHeight="1">
      <c r="A18" s="19" t="s">
        <v>21</v>
      </c>
      <c r="B18" s="15">
        <v>4474805.572584232</v>
      </c>
      <c r="C18" s="16">
        <v>2523758.008486291</v>
      </c>
      <c r="D18" s="15">
        <v>17955</v>
      </c>
      <c r="E18" s="15">
        <v>412961.42704314063</v>
      </c>
      <c r="F18" s="15">
        <v>379581.21476566535</v>
      </c>
      <c r="G18" s="17">
        <v>1163992.1628021589</v>
      </c>
    </row>
    <row r="19" spans="1:7" ht="12.75" customHeight="1">
      <c r="A19" s="18" t="s">
        <v>22</v>
      </c>
      <c r="B19" s="15">
        <v>2854609.1618285193</v>
      </c>
      <c r="C19" s="16">
        <v>858527.7607491015</v>
      </c>
      <c r="D19" s="15">
        <v>13045</v>
      </c>
      <c r="E19" s="15">
        <v>550989.8669359201</v>
      </c>
      <c r="F19" s="15">
        <v>172057.7452429892</v>
      </c>
      <c r="G19" s="17">
        <v>1280167.802579544</v>
      </c>
    </row>
    <row r="20" spans="1:7" ht="12.75" customHeight="1">
      <c r="A20" s="18" t="s">
        <v>23</v>
      </c>
      <c r="B20" s="15">
        <v>3540177.659178056</v>
      </c>
      <c r="C20" s="16">
        <v>1657675.5255850854</v>
      </c>
      <c r="D20" s="15">
        <v>13418</v>
      </c>
      <c r="E20" s="15">
        <v>467148.6783743825</v>
      </c>
      <c r="F20" s="15">
        <v>175579.67617467814</v>
      </c>
      <c r="G20" s="17">
        <v>986375.0555936197</v>
      </c>
    </row>
    <row r="21" spans="1:7" ht="15.75" customHeight="1" thickBot="1">
      <c r="A21" s="20" t="s">
        <v>24</v>
      </c>
      <c r="B21" s="21">
        <v>55704542.449484944</v>
      </c>
      <c r="C21" s="22">
        <v>32087363.119493227</v>
      </c>
      <c r="D21" s="21">
        <f>SUM(D8:D20)</f>
        <v>363033</v>
      </c>
      <c r="E21" s="23">
        <v>7557390.6458476065</v>
      </c>
      <c r="F21" s="22">
        <v>2610526.125996178</v>
      </c>
      <c r="G21" s="22">
        <v>13511208.875746757</v>
      </c>
    </row>
    <row r="22" spans="1:7" ht="12" customHeight="1">
      <c r="A22" s="18" t="s">
        <v>25</v>
      </c>
      <c r="B22" s="24"/>
      <c r="C22" s="24"/>
      <c r="D22" s="24"/>
      <c r="E22" s="24"/>
      <c r="F22" s="5"/>
      <c r="G22" s="5"/>
    </row>
    <row r="23" spans="1:7" ht="12.75" customHeight="1">
      <c r="A23" s="25"/>
      <c r="B23" s="24"/>
      <c r="C23" s="24"/>
      <c r="D23" s="24"/>
      <c r="E23" s="24"/>
      <c r="F23" s="5"/>
      <c r="G23" s="5"/>
    </row>
    <row r="24" spans="1:7" ht="12.75" customHeight="1">
      <c r="A24" s="25"/>
      <c r="B24" s="24"/>
      <c r="C24" s="24"/>
      <c r="D24" s="24"/>
      <c r="E24" s="24"/>
      <c r="F24" s="5"/>
      <c r="G24" s="5"/>
    </row>
    <row r="25" spans="1:7" ht="12.75" customHeight="1">
      <c r="A25" s="25"/>
      <c r="B25" s="24"/>
      <c r="C25" s="24"/>
      <c r="D25" s="24"/>
      <c r="E25" s="24"/>
      <c r="F25" s="5"/>
      <c r="G25" s="5"/>
    </row>
  </sheetData>
  <mergeCells count="8">
    <mergeCell ref="A3:G3"/>
    <mergeCell ref="D5:D6"/>
    <mergeCell ref="E5:E6"/>
    <mergeCell ref="A1:G1"/>
    <mergeCell ref="F5:F6"/>
    <mergeCell ref="G5:G6"/>
    <mergeCell ref="B5:B6"/>
    <mergeCell ref="C5:C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2004-04-06T11:32:10Z</dcterms:created>
  <dcterms:modified xsi:type="dcterms:W3CDTF">2004-04-06T11:56:16Z</dcterms:modified>
  <cp:category/>
  <cp:version/>
  <cp:contentType/>
  <cp:contentStatus/>
</cp:coreProperties>
</file>