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0" windowWidth="6000" windowHeight="6795" tabRatio="755" activeTab="0"/>
  </bookViews>
  <sheets>
    <sheet name="6.3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'6.39'!#REF!</definedName>
    <definedName name="\A">#REF!</definedName>
    <definedName name="\B">#REF!</definedName>
    <definedName name="\C" localSheetId="0">'6.39'!#REF!</definedName>
    <definedName name="\C">#REF!</definedName>
    <definedName name="\D">'[4]19.11-12'!$B$51</definedName>
    <definedName name="\G" localSheetId="0">'6.39'!#REF!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'6.39'!$A$1:$G$77</definedName>
    <definedName name="GUION">#REF!</definedName>
    <definedName name="Imprimir_área_IM" localSheetId="0">'6.39'!$A$1:$G$77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<sst xmlns="http://schemas.openxmlformats.org/spreadsheetml/2006/main" count="118" uniqueCount="55">
  <si>
    <t>CEREALES GRANO</t>
  </si>
  <si>
    <t>Superficie</t>
  </si>
  <si>
    <t>Producción</t>
  </si>
  <si>
    <t>–</t>
  </si>
  <si>
    <t xml:space="preserve"> Unión Europea</t>
  </si>
  <si>
    <t xml:space="preserve"> Países con Solicitud de Adhesión</t>
  </si>
  <si>
    <t xml:space="preserve">  Estados Unidos</t>
  </si>
  <si>
    <t>Mundo y principales países</t>
  </si>
  <si>
    <t>Media</t>
  </si>
  <si>
    <t xml:space="preserve">Importaciones </t>
  </si>
  <si>
    <t xml:space="preserve">Exportaciones </t>
  </si>
  <si>
    <t>1989-91</t>
  </si>
  <si>
    <t>miles de ha</t>
  </si>
  <si>
    <t>miles de t</t>
  </si>
  <si>
    <t xml:space="preserve">MUNDO </t>
  </si>
  <si>
    <t xml:space="preserve">   Alemania </t>
  </si>
  <si>
    <t xml:space="preserve">   Austria</t>
  </si>
  <si>
    <t xml:space="preserve">   Bélgica-Luxemburgo</t>
  </si>
  <si>
    <t xml:space="preserve">   Dinamarca 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</si>
  <si>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</si>
  <si>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</si>
  <si>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</si>
  <si>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</si>
  <si>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</si>
  <si>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Italia</t>
  </si>
  <si>
    <t xml:space="preserve">   Portugal </t>
  </si>
  <si>
    <t xml:space="preserve">   Suecia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</si>
  <si>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</si>
  <si>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</si>
  <si>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</si>
  <si>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</si>
  <si>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</si>
  <si>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</si>
  <si>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</si>
  <si>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</si>
  <si>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</si>
  <si>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</si>
  <si>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</si>
  <si>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Turquía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</si>
  <si>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</si>
  <si>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</si>
  <si>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</si>
  <si>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</si>
  <si>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</si>
  <si>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</si>
  <si>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</si>
  <si>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</si>
  <si>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</si>
  <si>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</si>
  <si>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</t>
  </si>
  <si>
    <t xml:space="preserve">Comercio exterior </t>
  </si>
  <si>
    <t xml:space="preserve">   Reino Unido</t>
  </si>
  <si>
    <t xml:space="preserve">  6.39.  MAIZ: Datos de superficie, producción y comercio exterior de diferentes países del mundo, 2001</t>
  </si>
  <si>
    <t>PAISES DE EUROPA</t>
  </si>
  <si>
    <t>OTROS PAISES DEL MUNDO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</si>
</sst>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.000_);\(#,##0.000\)"/>
    <numFmt numFmtId="183" formatCode="#,##0;\(0.0\)"/>
    <numFmt numFmtId="184" formatCode="#,##0__;\–#,##0__;\–__;@__"/>
    <numFmt numFmtId="185" formatCode="#,##0.0__;\–#,##0.0__;\–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0">
      <alignment/>
      <protection/>
    </xf>
    <xf numFmtId="37" fontId="5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7" fontId="0" fillId="0" borderId="0" xfId="22" applyFont="1" applyFill="1" applyBorder="1">
      <alignment/>
      <protection/>
    </xf>
    <xf numFmtId="37" fontId="7" fillId="0" borderId="0" xfId="22" applyFont="1" applyFill="1" applyBorder="1">
      <alignment/>
      <protection/>
    </xf>
    <xf numFmtId="37" fontId="8" fillId="0" borderId="0" xfId="22" applyFont="1" applyFill="1" applyBorder="1">
      <alignment/>
      <protection/>
    </xf>
    <xf numFmtId="37" fontId="0" fillId="0" borderId="2" xfId="22" applyFont="1" applyFill="1" applyBorder="1" applyAlignment="1">
      <alignment horizontal="center"/>
      <protection/>
    </xf>
    <xf numFmtId="37" fontId="0" fillId="0" borderId="2" xfId="22" applyFont="1" applyFill="1" applyBorder="1">
      <alignment/>
      <protection/>
    </xf>
    <xf numFmtId="37" fontId="0" fillId="0" borderId="3" xfId="22" applyFont="1" applyFill="1" applyBorder="1" applyAlignment="1">
      <alignment horizontal="center"/>
      <protection/>
    </xf>
    <xf numFmtId="1" fontId="0" fillId="0" borderId="1" xfId="22" applyNumberFormat="1" applyFont="1" applyFill="1" applyBorder="1" applyAlignment="1">
      <alignment horizontal="center"/>
      <protection/>
    </xf>
    <xf numFmtId="37" fontId="0" fillId="0" borderId="1" xfId="22" applyFont="1" applyFill="1" applyBorder="1" applyAlignment="1">
      <alignment horizontal="center"/>
      <protection/>
    </xf>
    <xf numFmtId="1" fontId="0" fillId="0" borderId="4" xfId="22" applyNumberFormat="1" applyFont="1" applyFill="1" applyBorder="1" applyAlignment="1">
      <alignment horizontal="center"/>
      <protection/>
    </xf>
    <xf numFmtId="37" fontId="0" fillId="0" borderId="4" xfId="22" applyFont="1" applyFill="1" applyBorder="1" applyAlignment="1">
      <alignment horizontal="center"/>
      <protection/>
    </xf>
    <xf numFmtId="37" fontId="1" fillId="0" borderId="5" xfId="22" applyFont="1" applyFill="1" applyBorder="1">
      <alignment/>
      <protection/>
    </xf>
    <xf numFmtId="37" fontId="0" fillId="0" borderId="6" xfId="22" applyFont="1" applyFill="1" applyBorder="1">
      <alignment/>
      <protection/>
    </xf>
    <xf numFmtId="37" fontId="0" fillId="0" borderId="7" xfId="22" applyFont="1" applyFill="1" applyBorder="1">
      <alignment/>
      <protection/>
    </xf>
    <xf numFmtId="37" fontId="0" fillId="0" borderId="6" xfId="22" applyFont="1" applyFill="1" applyBorder="1" applyAlignment="1">
      <alignment horizontal="center"/>
      <protection/>
    </xf>
    <xf numFmtId="37" fontId="0" fillId="0" borderId="6" xfId="22" applyFont="1" applyFill="1" applyBorder="1" applyAlignment="1">
      <alignment horizontal="left"/>
      <protection/>
    </xf>
    <xf numFmtId="37" fontId="1" fillId="0" borderId="8" xfId="22" applyNumberFormat="1" applyFont="1" applyFill="1" applyBorder="1" applyAlignment="1">
      <alignment horizontal="right"/>
      <protection/>
    </xf>
    <xf numFmtId="37" fontId="1" fillId="0" borderId="9" xfId="22" applyNumberFormat="1" applyFont="1" applyFill="1" applyBorder="1" applyAlignment="1">
      <alignment horizontal="right"/>
      <protection/>
    </xf>
    <xf numFmtId="37" fontId="0" fillId="0" borderId="1" xfId="22" applyNumberFormat="1" applyFont="1" applyFill="1" applyBorder="1" applyAlignment="1">
      <alignment horizontal="right"/>
      <protection/>
    </xf>
    <xf numFmtId="37" fontId="0" fillId="0" borderId="4" xfId="22" applyNumberFormat="1" applyFont="1" applyFill="1" applyBorder="1" applyAlignment="1">
      <alignment horizontal="right"/>
      <protection/>
    </xf>
    <xf numFmtId="37" fontId="0" fillId="0" borderId="1" xfId="22" applyNumberFormat="1" applyFont="1" applyFill="1" applyBorder="1">
      <alignment/>
      <protection/>
    </xf>
    <xf numFmtId="37" fontId="0" fillId="0" borderId="10" xfId="22" applyNumberFormat="1" applyFont="1" applyFill="1" applyBorder="1" applyAlignment="1">
      <alignment horizontal="right"/>
      <protection/>
    </xf>
    <xf numFmtId="37" fontId="0" fillId="0" borderId="4" xfId="22" applyFont="1" applyFill="1" applyBorder="1">
      <alignment/>
      <protection/>
    </xf>
    <xf numFmtId="37" fontId="0" fillId="0" borderId="11" xfId="22" applyFont="1" applyFill="1" applyBorder="1" applyAlignment="1">
      <alignment horizontal="fill"/>
      <protection/>
    </xf>
    <xf numFmtId="37" fontId="0" fillId="0" borderId="12" xfId="22" applyNumberFormat="1" applyFont="1" applyFill="1" applyBorder="1" applyAlignment="1">
      <alignment horizontal="right"/>
      <protection/>
    </xf>
    <xf numFmtId="37" fontId="1" fillId="0" borderId="6" xfId="22" applyFont="1" applyFill="1" applyBorder="1">
      <alignment/>
      <protection/>
    </xf>
    <xf numFmtId="37" fontId="1" fillId="0" borderId="6" xfId="22" applyFont="1" applyFill="1" applyBorder="1" applyAlignment="1">
      <alignment horizontal="left"/>
      <protection/>
    </xf>
    <xf numFmtId="37" fontId="1" fillId="0" borderId="1" xfId="22" applyNumberFormat="1" applyFont="1" applyFill="1" applyBorder="1" applyAlignment="1">
      <alignment horizontal="right"/>
      <protection/>
    </xf>
    <xf numFmtId="37" fontId="1" fillId="0" borderId="4" xfId="22" applyNumberFormat="1" applyFont="1" applyFill="1" applyBorder="1" applyAlignment="1">
      <alignment horizontal="right"/>
      <protection/>
    </xf>
    <xf numFmtId="37" fontId="6" fillId="0" borderId="0" xfId="22" applyFont="1" applyFill="1" applyBorder="1" applyAlignment="1">
      <alignment horizontal="center"/>
      <protection/>
    </xf>
    <xf numFmtId="37" fontId="0" fillId="0" borderId="13" xfId="22" applyFont="1" applyFill="1" applyBorder="1" applyAlignment="1">
      <alignment horizontal="center"/>
      <protection/>
    </xf>
    <xf numFmtId="37" fontId="0" fillId="0" borderId="14" xfId="22" applyFont="1" applyFill="1" applyBorder="1" applyAlignment="1">
      <alignment horizontal="center"/>
      <protection/>
    </xf>
    <xf numFmtId="37" fontId="9" fillId="0" borderId="0" xfId="22" applyFont="1" applyFill="1" applyBorder="1" applyAlignment="1">
      <alignment horizontal="center"/>
      <protection/>
    </xf>
  </cellXfs>
  <cellStyles count="1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6.13" xfId="21"/>
    <cellStyle name="Normal_faoagricola2.0_AEA2001-C06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3" transitionEvaluation="1"/>
  <dimension ref="A1:G54"/>
  <sheetViews>
    <sheetView showGridLines="0" tabSelected="1" zoomScale="75" zoomScaleNormal="75" workbookViewId="0" topLeftCell="A1">
      <selection activeCell="A1" sqref="A1:G1"/>
    </sheetView>
  </sheetViews>
  <sheetFormatPr defaultColWidth="11.00390625" defaultRowHeight="12.75"/>
  <cols>
    <col min="1" max="1" width="34.8515625" style="1" customWidth="1"/>
    <col min="2" max="5" width="15.57421875" style="1" customWidth="1"/>
    <col min="6" max="7" width="16.7109375" style="1" customWidth="1"/>
    <col min="8" max="8" width="8.28125" style="1" customWidth="1"/>
    <col min="9" max="16384" width="11.00390625" style="1" customWidth="1"/>
  </cols>
  <sheetData>
    <row r="1" spans="1:7" s="2" customFormat="1" ht="18">
      <c r="A1" s="29" t="s">
        <v>0</v>
      </c>
      <c r="B1" s="29"/>
      <c r="C1" s="29"/>
      <c r="D1" s="29"/>
      <c r="E1" s="29"/>
      <c r="F1" s="29"/>
      <c r="G1" s="29"/>
    </row>
    <row r="2" s="3" customFormat="1" ht="14.25"/>
    <row r="3" spans="1:7" s="3" customFormat="1" ht="15">
      <c r="A3" s="32" t="s">
        <v>52</v>
      </c>
      <c r="B3" s="32"/>
      <c r="C3" s="32"/>
      <c r="D3" s="32"/>
      <c r="E3" s="32"/>
      <c r="F3" s="32"/>
      <c r="G3" s="32"/>
    </row>
    <row r="4" s="3" customFormat="1" ht="14.25"/>
    <row r="5" spans="1:7" ht="12.75">
      <c r="A5" s="13"/>
      <c r="B5" s="30" t="s">
        <v>1</v>
      </c>
      <c r="C5" s="30"/>
      <c r="D5" s="30" t="s">
        <v>2</v>
      </c>
      <c r="E5" s="30"/>
      <c r="F5" s="30" t="s">
        <v>50</v>
      </c>
      <c r="G5" s="31"/>
    </row>
    <row r="6" spans="1:7" ht="12.75">
      <c r="A6" s="14" t="s">
        <v>7</v>
      </c>
      <c r="B6" s="4" t="s">
        <v>8</v>
      </c>
      <c r="C6" s="5"/>
      <c r="D6" s="4" t="s">
        <v>8</v>
      </c>
      <c r="E6" s="5"/>
      <c r="F6" s="4" t="s">
        <v>9</v>
      </c>
      <c r="G6" s="6" t="s">
        <v>10</v>
      </c>
    </row>
    <row r="7" spans="1:7" ht="12.75">
      <c r="A7" s="12"/>
      <c r="B7" s="8" t="s">
        <v>11</v>
      </c>
      <c r="C7" s="7">
        <v>2001</v>
      </c>
      <c r="D7" s="8" t="s">
        <v>11</v>
      </c>
      <c r="E7" s="7">
        <v>2001</v>
      </c>
      <c r="F7" s="7">
        <v>2001</v>
      </c>
      <c r="G7" s="9">
        <v>2001</v>
      </c>
    </row>
    <row r="8" spans="1:7" ht="13.5" thickBot="1">
      <c r="A8" s="12"/>
      <c r="B8" s="8" t="s">
        <v>12</v>
      </c>
      <c r="C8" s="8" t="s">
        <v>12</v>
      </c>
      <c r="D8" s="8" t="s">
        <v>13</v>
      </c>
      <c r="E8" s="8" t="s">
        <v>13</v>
      </c>
      <c r="F8" s="8" t="s">
        <v>13</v>
      </c>
      <c r="G8" s="10" t="s">
        <v>13</v>
      </c>
    </row>
    <row r="9" spans="1:7" ht="12.75">
      <c r="A9" s="11" t="s">
        <v>14</v>
      </c>
      <c r="B9" s="16">
        <v>131525</v>
      </c>
      <c r="C9" s="16">
        <v>139094.716</v>
      </c>
      <c r="D9" s="16">
        <v>482712</v>
      </c>
      <c r="E9" s="16">
        <v>614467.28</v>
      </c>
      <c r="F9" s="16">
        <v>82078.522</v>
      </c>
      <c r="G9" s="17">
        <v>78909.558</v>
      </c>
    </row>
    <row r="10" spans="1:7" ht="12.75">
      <c r="A10" s="12"/>
      <c r="B10" s="18"/>
      <c r="C10" s="18"/>
      <c r="D10" s="18"/>
      <c r="E10" s="18"/>
      <c r="F10" s="18"/>
      <c r="G10" s="19"/>
    </row>
    <row r="11" spans="1:7" ht="12.75">
      <c r="A11" s="25" t="s">
        <v>53</v>
      </c>
      <c r="B11" s="18"/>
      <c r="C11" s="18"/>
      <c r="D11" s="18"/>
      <c r="E11" s="18"/>
      <c r="F11" s="18"/>
      <c r="G11" s="19"/>
    </row>
    <row r="12" spans="1:7" ht="12.75">
      <c r="A12" s="26" t="s">
        <v>4</v>
      </c>
      <c r="B12" s="27">
        <v>3942</v>
      </c>
      <c r="C12" s="27">
        <f>SUM(C13:C25)</f>
        <v>4530.815</v>
      </c>
      <c r="D12" s="27">
        <v>27396</v>
      </c>
      <c r="E12" s="27">
        <f>SUM(E13:E25)</f>
        <v>40697.594</v>
      </c>
      <c r="F12" s="27">
        <f>SUM(F13:F25)</f>
        <v>10251.453000000001</v>
      </c>
      <c r="G12" s="28">
        <f>SUM(G13:G25)</f>
        <v>8388.277000000002</v>
      </c>
    </row>
    <row r="13" spans="1:7" ht="12.75">
      <c r="A13" s="15" t="s">
        <v>15</v>
      </c>
      <c r="B13" s="18">
        <v>240</v>
      </c>
      <c r="C13" s="20">
        <v>396.544</v>
      </c>
      <c r="D13" s="18">
        <v>1687</v>
      </c>
      <c r="E13" s="20">
        <v>3504.543</v>
      </c>
      <c r="F13" s="20">
        <v>705.459</v>
      </c>
      <c r="G13" s="22">
        <v>595.657</v>
      </c>
    </row>
    <row r="14" spans="1:7" ht="12.75">
      <c r="A14" s="15" t="s">
        <v>16</v>
      </c>
      <c r="B14" s="18">
        <v>193</v>
      </c>
      <c r="C14" s="20">
        <v>194.904</v>
      </c>
      <c r="D14" s="18">
        <v>1561</v>
      </c>
      <c r="E14" s="20">
        <v>1771.081</v>
      </c>
      <c r="F14" s="20">
        <v>92.034</v>
      </c>
      <c r="G14" s="22">
        <v>208.47</v>
      </c>
    </row>
    <row r="15" spans="1:7" ht="12.75">
      <c r="A15" s="15" t="s">
        <v>17</v>
      </c>
      <c r="B15" s="18">
        <v>8</v>
      </c>
      <c r="C15" s="20">
        <v>41.476</v>
      </c>
      <c r="D15" s="18">
        <v>61</v>
      </c>
      <c r="E15" s="20">
        <v>465.331</v>
      </c>
      <c r="F15" s="20">
        <v>546.696</v>
      </c>
      <c r="G15" s="22">
        <v>72.62</v>
      </c>
    </row>
    <row r="16" spans="1:7" ht="12.75">
      <c r="A16" s="15" t="s">
        <v>18</v>
      </c>
      <c r="B16" s="18" t="s">
        <v>3</v>
      </c>
      <c r="C16" s="18" t="s">
        <v>3</v>
      </c>
      <c r="D16" s="18" t="s">
        <v>3</v>
      </c>
      <c r="E16" s="18" t="s">
        <v>3</v>
      </c>
      <c r="F16" s="20">
        <v>69.246</v>
      </c>
      <c r="G16" s="22">
        <v>0.668</v>
      </c>
    </row>
    <row r="17" spans="1:7" ht="12.75">
      <c r="A17" s="15" t="s">
        <v>19</v>
      </c>
      <c r="B17" s="18">
        <v>495</v>
      </c>
      <c r="C17" s="20">
        <v>503.7</v>
      </c>
      <c r="D17" s="18">
        <v>3201</v>
      </c>
      <c r="E17" s="20">
        <v>4956.6</v>
      </c>
      <c r="F17" s="20">
        <v>2735.458</v>
      </c>
      <c r="G17" s="22">
        <v>151.971</v>
      </c>
    </row>
    <row r="18" spans="1:7" ht="12.75">
      <c r="A18" s="15" t="s">
        <v>20</v>
      </c>
      <c r="B18" s="18">
        <v>1758</v>
      </c>
      <c r="C18" s="20">
        <v>1914</v>
      </c>
      <c r="D18" s="18">
        <v>11874</v>
      </c>
      <c r="E18" s="20">
        <v>16408.234</v>
      </c>
      <c r="F18" s="20">
        <v>293.257</v>
      </c>
      <c r="G18" s="22">
        <v>7046.438</v>
      </c>
    </row>
    <row r="19" spans="1:7" ht="12.75">
      <c r="A19" s="15" t="s">
        <v>21</v>
      </c>
      <c r="B19" s="18">
        <v>221</v>
      </c>
      <c r="C19" s="20">
        <v>210.296</v>
      </c>
      <c r="D19" s="18">
        <v>2187</v>
      </c>
      <c r="E19" s="20">
        <v>2034.766</v>
      </c>
      <c r="F19" s="20">
        <v>528.09</v>
      </c>
      <c r="G19" s="22">
        <v>19.299</v>
      </c>
    </row>
    <row r="20" spans="1:7" ht="12.75">
      <c r="A20" s="15" t="s">
        <v>22</v>
      </c>
      <c r="B20" s="18" t="s">
        <v>3</v>
      </c>
      <c r="C20" s="20">
        <v>20</v>
      </c>
      <c r="D20" s="18">
        <v>4</v>
      </c>
      <c r="E20" s="20">
        <v>150</v>
      </c>
      <c r="F20" s="20">
        <v>1915.731</v>
      </c>
      <c r="G20" s="22">
        <v>36.74</v>
      </c>
    </row>
    <row r="21" spans="1:7" ht="12.75">
      <c r="A21" s="15" t="s">
        <v>23</v>
      </c>
      <c r="B21" s="18" t="s">
        <v>3</v>
      </c>
      <c r="C21" s="18" t="s">
        <v>3</v>
      </c>
      <c r="D21" s="18" t="s">
        <v>3</v>
      </c>
      <c r="E21" s="18" t="s">
        <v>3</v>
      </c>
      <c r="F21" s="20">
        <v>146.534</v>
      </c>
      <c r="G21" s="22">
        <v>2.126</v>
      </c>
    </row>
    <row r="22" spans="1:7" ht="12.75">
      <c r="A22" s="15" t="s">
        <v>24</v>
      </c>
      <c r="B22" s="18">
        <v>810</v>
      </c>
      <c r="C22" s="20">
        <v>1095.895</v>
      </c>
      <c r="D22" s="18">
        <v>6154</v>
      </c>
      <c r="E22" s="20">
        <v>10512.5</v>
      </c>
      <c r="F22" s="20">
        <v>505.589</v>
      </c>
      <c r="G22" s="22">
        <v>242.741</v>
      </c>
    </row>
    <row r="23" spans="1:7" ht="12.75">
      <c r="A23" s="15" t="s">
        <v>25</v>
      </c>
      <c r="B23" s="18">
        <v>217</v>
      </c>
      <c r="C23" s="20">
        <v>154</v>
      </c>
      <c r="D23" s="18">
        <v>667</v>
      </c>
      <c r="E23" s="20">
        <v>894.539</v>
      </c>
      <c r="F23" s="20">
        <v>1164.343</v>
      </c>
      <c r="G23" s="22">
        <v>3.384</v>
      </c>
    </row>
    <row r="24" spans="1:7" ht="12.75">
      <c r="A24" s="15" t="s">
        <v>51</v>
      </c>
      <c r="B24" s="18" t="s">
        <v>3</v>
      </c>
      <c r="C24" s="18" t="s">
        <v>3</v>
      </c>
      <c r="D24" s="18" t="s">
        <v>3</v>
      </c>
      <c r="E24" s="18" t="s">
        <v>3</v>
      </c>
      <c r="F24" s="20">
        <v>1545.191</v>
      </c>
      <c r="G24" s="22">
        <v>8.163</v>
      </c>
    </row>
    <row r="25" spans="1:7" ht="12.75">
      <c r="A25" s="15" t="s">
        <v>26</v>
      </c>
      <c r="B25" s="18" t="s">
        <v>3</v>
      </c>
      <c r="C25" s="18" t="s">
        <v>3</v>
      </c>
      <c r="D25" s="18" t="s">
        <v>3</v>
      </c>
      <c r="E25" s="18" t="s">
        <v>3</v>
      </c>
      <c r="F25" s="20">
        <v>3.825</v>
      </c>
      <c r="G25" s="19" t="s">
        <v>3</v>
      </c>
    </row>
    <row r="26" spans="1:7" ht="12.75">
      <c r="A26" s="12"/>
      <c r="B26" s="18"/>
      <c r="C26" s="18"/>
      <c r="D26" s="18"/>
      <c r="E26" s="18"/>
      <c r="F26" s="18"/>
      <c r="G26" s="19"/>
    </row>
    <row r="27" spans="1:7" ht="12.75">
      <c r="A27" s="26" t="s">
        <v>5</v>
      </c>
      <c r="B27" s="18"/>
      <c r="C27" s="18"/>
      <c r="D27" s="18"/>
      <c r="E27" s="18"/>
      <c r="F27" s="18"/>
      <c r="G27" s="19"/>
    </row>
    <row r="28" spans="1:7" ht="12.75">
      <c r="A28" s="15" t="s">
        <v>27</v>
      </c>
      <c r="B28" s="18">
        <v>516</v>
      </c>
      <c r="C28" s="20">
        <v>353.113</v>
      </c>
      <c r="D28" s="18">
        <v>2087</v>
      </c>
      <c r="E28" s="20">
        <v>873</v>
      </c>
      <c r="F28" s="20">
        <v>121</v>
      </c>
      <c r="G28" s="22">
        <v>50</v>
      </c>
    </row>
    <row r="29" spans="1:7" ht="12.75">
      <c r="A29" s="15" t="s">
        <v>28</v>
      </c>
      <c r="B29" s="18" t="s">
        <v>3</v>
      </c>
      <c r="C29" s="18" t="s">
        <v>3</v>
      </c>
      <c r="D29" s="18" t="s">
        <v>3</v>
      </c>
      <c r="E29" s="18" t="s">
        <v>3</v>
      </c>
      <c r="F29" s="20">
        <v>205.637</v>
      </c>
      <c r="G29" s="22">
        <v>33.75</v>
      </c>
    </row>
    <row r="30" spans="1:7" ht="12.75">
      <c r="A30" s="15" t="s">
        <v>29</v>
      </c>
      <c r="B30" s="18" t="s">
        <v>3</v>
      </c>
      <c r="C30" s="20">
        <v>122.6</v>
      </c>
      <c r="D30" s="18" t="s">
        <v>3</v>
      </c>
      <c r="E30" s="20">
        <v>616.041</v>
      </c>
      <c r="F30" s="20">
        <v>33.62</v>
      </c>
      <c r="G30" s="22">
        <v>1.187</v>
      </c>
    </row>
    <row r="31" spans="1:7" ht="12.75">
      <c r="A31" s="15" t="s">
        <v>30</v>
      </c>
      <c r="B31" s="18" t="s">
        <v>3</v>
      </c>
      <c r="C31" s="20">
        <v>47.571</v>
      </c>
      <c r="D31" s="18" t="s">
        <v>3</v>
      </c>
      <c r="E31" s="20">
        <v>257.546</v>
      </c>
      <c r="F31" s="20">
        <v>229.451</v>
      </c>
      <c r="G31" s="19" t="s">
        <v>3</v>
      </c>
    </row>
    <row r="32" spans="1:7" ht="12.75">
      <c r="A32" s="15" t="s">
        <v>31</v>
      </c>
      <c r="B32" s="18" t="s">
        <v>3</v>
      </c>
      <c r="C32" s="18" t="s">
        <v>3</v>
      </c>
      <c r="D32" s="18" t="s">
        <v>3</v>
      </c>
      <c r="E32" s="18" t="s">
        <v>3</v>
      </c>
      <c r="F32" s="20">
        <v>5.775</v>
      </c>
      <c r="G32" s="19" t="s">
        <v>3</v>
      </c>
    </row>
    <row r="33" spans="1:7" ht="12.75">
      <c r="A33" s="15" t="s">
        <v>32</v>
      </c>
      <c r="B33" s="18">
        <v>1114</v>
      </c>
      <c r="C33" s="20">
        <v>1258.12</v>
      </c>
      <c r="D33" s="18">
        <v>6414</v>
      </c>
      <c r="E33" s="20">
        <v>7857.71</v>
      </c>
      <c r="F33" s="20">
        <v>6.034</v>
      </c>
      <c r="G33" s="22">
        <v>1568.555</v>
      </c>
    </row>
    <row r="34" spans="1:7" ht="12.75">
      <c r="A34" s="15" t="s">
        <v>33</v>
      </c>
      <c r="B34" s="18" t="s">
        <v>3</v>
      </c>
      <c r="C34" s="18" t="s">
        <v>3</v>
      </c>
      <c r="D34" s="18" t="s">
        <v>3</v>
      </c>
      <c r="E34" s="18" t="s">
        <v>3</v>
      </c>
      <c r="F34" s="20">
        <v>10.844</v>
      </c>
      <c r="G34" s="19" t="s">
        <v>3</v>
      </c>
    </row>
    <row r="35" spans="1:7" ht="12.75">
      <c r="A35" s="15" t="s">
        <v>34</v>
      </c>
      <c r="B35" s="18" t="s">
        <v>3</v>
      </c>
      <c r="C35" s="18" t="s">
        <v>3</v>
      </c>
      <c r="D35" s="18" t="s">
        <v>3</v>
      </c>
      <c r="E35" s="18" t="s">
        <v>3</v>
      </c>
      <c r="F35" s="20">
        <v>30.485</v>
      </c>
      <c r="G35" s="22">
        <v>1.525</v>
      </c>
    </row>
    <row r="36" spans="1:7" ht="12.75">
      <c r="A36" s="15" t="s">
        <v>35</v>
      </c>
      <c r="B36" s="18">
        <v>60</v>
      </c>
      <c r="C36" s="20">
        <v>224.435</v>
      </c>
      <c r="D36" s="18">
        <v>291</v>
      </c>
      <c r="E36" s="20">
        <v>1361.938</v>
      </c>
      <c r="F36" s="20">
        <v>240.933</v>
      </c>
      <c r="G36" s="19" t="s">
        <v>3</v>
      </c>
    </row>
    <row r="37" spans="1:7" ht="12.75">
      <c r="A37" s="15" t="s">
        <v>36</v>
      </c>
      <c r="B37" s="18" t="s">
        <v>3</v>
      </c>
      <c r="C37" s="20">
        <v>61.938</v>
      </c>
      <c r="D37" s="18" t="s">
        <v>3</v>
      </c>
      <c r="E37" s="20">
        <v>408.653</v>
      </c>
      <c r="F37" s="20">
        <v>9.985</v>
      </c>
      <c r="G37" s="22">
        <v>16.364</v>
      </c>
    </row>
    <row r="38" spans="1:7" ht="12.75">
      <c r="A38" s="15" t="s">
        <v>37</v>
      </c>
      <c r="B38" s="18">
        <v>153</v>
      </c>
      <c r="C38" s="20">
        <v>2919.8</v>
      </c>
      <c r="D38" s="18">
        <v>220</v>
      </c>
      <c r="E38" s="20">
        <v>9119.194</v>
      </c>
      <c r="F38" s="20">
        <v>407.062</v>
      </c>
      <c r="G38" s="22">
        <v>32.305</v>
      </c>
    </row>
    <row r="39" spans="1:7" ht="12.75">
      <c r="A39" s="15" t="s">
        <v>38</v>
      </c>
      <c r="B39" s="18">
        <v>512</v>
      </c>
      <c r="C39" s="20">
        <v>550</v>
      </c>
      <c r="D39" s="18">
        <v>2093</v>
      </c>
      <c r="E39" s="20">
        <v>2200</v>
      </c>
      <c r="F39" s="20">
        <v>537.481</v>
      </c>
      <c r="G39" s="22">
        <v>9.382</v>
      </c>
    </row>
    <row r="40" spans="1:7" ht="12.75">
      <c r="A40" s="12"/>
      <c r="B40" s="18"/>
      <c r="C40" s="18"/>
      <c r="D40" s="18"/>
      <c r="E40" s="18"/>
      <c r="F40" s="18"/>
      <c r="G40" s="19"/>
    </row>
    <row r="41" spans="1:7" ht="12.75">
      <c r="A41" s="25" t="s">
        <v>54</v>
      </c>
      <c r="B41" s="18"/>
      <c r="C41" s="18"/>
      <c r="D41" s="18"/>
      <c r="E41" s="18"/>
      <c r="F41" s="18"/>
      <c r="G41" s="19"/>
    </row>
    <row r="42" spans="1:7" ht="12.75">
      <c r="A42" s="12" t="s">
        <v>39</v>
      </c>
      <c r="B42" s="18">
        <v>1715</v>
      </c>
      <c r="C42" s="20">
        <v>2817.524</v>
      </c>
      <c r="D42" s="18">
        <v>5995</v>
      </c>
      <c r="E42" s="20">
        <v>15365.047</v>
      </c>
      <c r="F42" s="20">
        <v>5.694</v>
      </c>
      <c r="G42" s="22">
        <v>10909.613</v>
      </c>
    </row>
    <row r="43" spans="1:7" ht="12.75">
      <c r="A43" s="12" t="s">
        <v>40</v>
      </c>
      <c r="B43" s="18">
        <v>51</v>
      </c>
      <c r="C43" s="20">
        <v>75</v>
      </c>
      <c r="D43" s="18">
        <v>210</v>
      </c>
      <c r="E43" s="20">
        <v>345</v>
      </c>
      <c r="F43" s="18" t="s">
        <v>3</v>
      </c>
      <c r="G43" s="22">
        <v>48.645</v>
      </c>
    </row>
    <row r="44" spans="1:7" ht="12.75">
      <c r="A44" s="12" t="s">
        <v>41</v>
      </c>
      <c r="B44" s="18">
        <v>12473</v>
      </c>
      <c r="C44" s="20">
        <v>12354.9</v>
      </c>
      <c r="D44" s="18">
        <v>23890</v>
      </c>
      <c r="E44" s="20">
        <v>41439.2</v>
      </c>
      <c r="F44" s="20">
        <v>624.362</v>
      </c>
      <c r="G44" s="22">
        <v>565.949</v>
      </c>
    </row>
    <row r="45" spans="1:7" ht="12.75">
      <c r="A45" s="12" t="s">
        <v>42</v>
      </c>
      <c r="B45" s="18">
        <v>1057</v>
      </c>
      <c r="C45" s="20">
        <v>1267.5</v>
      </c>
      <c r="D45" s="18">
        <v>6953</v>
      </c>
      <c r="E45" s="20">
        <v>8389.2</v>
      </c>
      <c r="F45" s="20">
        <v>3246.927</v>
      </c>
      <c r="G45" s="22">
        <v>149.212</v>
      </c>
    </row>
    <row r="46" spans="1:7" ht="12.75">
      <c r="A46" s="12" t="s">
        <v>6</v>
      </c>
      <c r="B46" s="18">
        <v>27054</v>
      </c>
      <c r="C46" s="20">
        <v>27845.91</v>
      </c>
      <c r="D46" s="18">
        <v>194239</v>
      </c>
      <c r="E46" s="20">
        <v>241484.864</v>
      </c>
      <c r="F46" s="20">
        <v>210.042</v>
      </c>
      <c r="G46" s="22">
        <v>47943.762</v>
      </c>
    </row>
    <row r="47" spans="1:7" ht="12.75">
      <c r="A47" s="12" t="s">
        <v>43</v>
      </c>
      <c r="B47" s="18" t="s">
        <v>3</v>
      </c>
      <c r="C47" s="18" t="s">
        <v>3</v>
      </c>
      <c r="D47" s="18" t="s">
        <v>3</v>
      </c>
      <c r="E47" s="18" t="s">
        <v>3</v>
      </c>
      <c r="F47" s="20">
        <v>17.626</v>
      </c>
      <c r="G47" s="19" t="s">
        <v>3</v>
      </c>
    </row>
    <row r="48" spans="1:7" ht="12.75">
      <c r="A48" s="12" t="s">
        <v>44</v>
      </c>
      <c r="B48" s="18" t="s">
        <v>3</v>
      </c>
      <c r="C48" s="18"/>
      <c r="D48" s="18">
        <v>1</v>
      </c>
      <c r="E48" s="18"/>
      <c r="F48" s="20">
        <v>16221.654</v>
      </c>
      <c r="G48" s="19" t="s">
        <v>3</v>
      </c>
    </row>
    <row r="49" spans="1:7" ht="12.75">
      <c r="A49" s="12" t="s">
        <v>45</v>
      </c>
      <c r="B49" s="18">
        <v>6918</v>
      </c>
      <c r="C49" s="20">
        <v>7810.85</v>
      </c>
      <c r="D49" s="18">
        <v>13280</v>
      </c>
      <c r="E49" s="20">
        <v>20134.3</v>
      </c>
      <c r="F49" s="20">
        <v>6174.028</v>
      </c>
      <c r="G49" s="22">
        <v>11.233</v>
      </c>
    </row>
    <row r="50" spans="1:7" ht="12.75">
      <c r="A50" s="12" t="s">
        <v>46</v>
      </c>
      <c r="B50" s="18" t="s">
        <v>3</v>
      </c>
      <c r="C50" s="18" t="s">
        <v>3</v>
      </c>
      <c r="D50" s="18" t="s">
        <v>3</v>
      </c>
      <c r="E50" s="18" t="s">
        <v>3</v>
      </c>
      <c r="F50" s="20">
        <v>41.177</v>
      </c>
      <c r="G50" s="22">
        <v>2.578</v>
      </c>
    </row>
    <row r="51" spans="1:7" ht="12.75">
      <c r="A51" s="12" t="s">
        <v>47</v>
      </c>
      <c r="B51" s="18">
        <v>17</v>
      </c>
      <c r="C51" s="20">
        <v>17</v>
      </c>
      <c r="D51" s="18">
        <v>161</v>
      </c>
      <c r="E51" s="20">
        <v>177</v>
      </c>
      <c r="F51" s="20">
        <v>18.125</v>
      </c>
      <c r="G51" s="19" t="s">
        <v>3</v>
      </c>
    </row>
    <row r="52" spans="1:7" ht="12.75">
      <c r="A52" s="12" t="s">
        <v>48</v>
      </c>
      <c r="B52" s="18">
        <v>28</v>
      </c>
      <c r="C52" s="20">
        <v>24.329</v>
      </c>
      <c r="D52" s="18">
        <v>239</v>
      </c>
      <c r="E52" s="20">
        <v>224.3</v>
      </c>
      <c r="F52" s="20">
        <v>16.236</v>
      </c>
      <c r="G52" s="19" t="s">
        <v>3</v>
      </c>
    </row>
    <row r="53" spans="1:7" ht="13.5" thickBot="1">
      <c r="A53" s="23"/>
      <c r="B53" s="24"/>
      <c r="C53" s="24"/>
      <c r="D53" s="24"/>
      <c r="E53" s="24"/>
      <c r="F53" s="24"/>
      <c r="G53" s="21"/>
    </row>
    <row r="54" ht="12.75">
      <c r="A54" s="1" t="s">
        <v>49</v>
      </c>
    </row>
  </sheetData>
  <mergeCells count="5">
    <mergeCell ref="B5:C5"/>
    <mergeCell ref="D5:E5"/>
    <mergeCell ref="F5:G5"/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2004-02-02T10:53:47Z</cp:lastPrinted>
  <dcterms:created xsi:type="dcterms:W3CDTF">2003-08-01T09:35:38Z</dcterms:created>
  <dcterms:modified xsi:type="dcterms:W3CDTF">2004-01-28T11:36:40Z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