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<sst xmlns="http://schemas.openxmlformats.org/spreadsheetml/2006/main" count="36" uniqueCount="29">
  <si>
    <t>LEGUMINOSAS GRANO</t>
  </si>
  <si>
    <t>–</t>
  </si>
  <si>
    <t>Cultivos</t>
  </si>
  <si>
    <t>Total</t>
  </si>
  <si>
    <t>Lentejas</t>
  </si>
  <si>
    <t>Garbanzos</t>
  </si>
  <si>
    <t>Veza</t>
  </si>
  <si>
    <t>Yeros</t>
  </si>
  <si>
    <t>Almortas</t>
  </si>
  <si>
    <t>Algarrobas</t>
  </si>
  <si>
    <t>Alholva</t>
  </si>
  <si>
    <t>Destino de la producción en explotaciones productoras</t>
  </si>
  <si>
    <t>Reserva para consumo propio</t>
  </si>
  <si>
    <t>Ventas</t>
  </si>
  <si>
    <t>Alimentación</t>
  </si>
  <si>
    <t>fuera de la</t>
  </si>
  <si>
    <t>semilla</t>
  </si>
  <si>
    <t>Semilla</t>
  </si>
  <si>
    <t>Pienso</t>
  </si>
  <si>
    <t>humana</t>
  </si>
  <si>
    <t>explotación</t>
  </si>
  <si>
    <t>utilizada</t>
  </si>
  <si>
    <t>Judías secas</t>
  </si>
  <si>
    <t>Habas secas</t>
  </si>
  <si>
    <t>Guisantes secos</t>
  </si>
  <si>
    <t>Altramuz</t>
  </si>
  <si>
    <t>Otras leguminosas</t>
  </si>
  <si>
    <t>TOTAL LEGUMINOSAS GRANO</t>
  </si>
  <si>
    <t>7.3.  LEGUMINOSAS GRANO: Destino de la producción de grano y semilla utilizada, 2001 (toneladas)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</si>
</sst>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37" fontId="0" fillId="0" borderId="1" xfId="21" applyFont="1" applyFill="1" applyBorder="1" applyAlignment="1">
      <alignment horizontal="right"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8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179" fontId="0" fillId="2" borderId="1" xfId="0" applyNumberForma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179" fontId="1" fillId="2" borderId="12" xfId="0" applyNumberFormat="1" applyFont="1" applyFill="1" applyBorder="1" applyAlignment="1">
      <alignment/>
    </xf>
    <xf numFmtId="179" fontId="0" fillId="2" borderId="8" xfId="0" applyNumberFormat="1" applyFill="1" applyBorder="1" applyAlignment="1">
      <alignment/>
    </xf>
    <xf numFmtId="179" fontId="1" fillId="2" borderId="11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faoagricola2.0_AEA2001-C07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/>
  <dimension ref="A1:I22"/>
  <sheetViews>
    <sheetView showGridLines="0" showZeros="0" tabSelected="1" zoomScale="75" zoomScaleNormal="75" zoomScaleSheetLayoutView="75" workbookViewId="0" topLeftCell="A1">
      <selection activeCell="A1" sqref="A1:I1"/>
    </sheetView>
  </sheetViews>
  <sheetFormatPr defaultColWidth="11.421875" defaultRowHeight="12.75"/>
  <cols>
    <col min="1" max="1" width="26.7109375" style="10" customWidth="1"/>
    <col min="2" max="2" width="8.7109375" style="10" customWidth="1"/>
    <col min="3" max="3" width="9.7109375" style="10" customWidth="1"/>
    <col min="4" max="4" width="9.28125" style="10" customWidth="1"/>
    <col min="5" max="5" width="10.7109375" style="10" customWidth="1"/>
    <col min="6" max="6" width="12.7109375" style="10" customWidth="1"/>
    <col min="7" max="8" width="10.7109375" style="10" customWidth="1"/>
    <col min="9" max="9" width="11.7109375" style="10" customWidth="1"/>
    <col min="10" max="10" width="10.7109375" style="10" customWidth="1"/>
    <col min="11" max="11" width="11.7109375" style="10" customWidth="1"/>
    <col min="12" max="16384" width="11.421875" style="10" customWidth="1"/>
  </cols>
  <sheetData>
    <row r="1" spans="1:9" s="4" customFormat="1" ht="18">
      <c r="A1" s="27" t="s">
        <v>0</v>
      </c>
      <c r="B1" s="29"/>
      <c r="C1" s="29"/>
      <c r="D1" s="29"/>
      <c r="E1" s="29"/>
      <c r="F1" s="29"/>
      <c r="G1" s="29"/>
      <c r="H1" s="29"/>
      <c r="I1" s="29"/>
    </row>
    <row r="3" spans="1:9" s="5" customFormat="1" ht="15">
      <c r="A3" s="28" t="s">
        <v>28</v>
      </c>
      <c r="B3" s="28"/>
      <c r="C3" s="28"/>
      <c r="D3" s="28"/>
      <c r="E3" s="28"/>
      <c r="F3" s="28"/>
      <c r="G3" s="28"/>
      <c r="H3" s="28"/>
      <c r="I3" s="28"/>
    </row>
    <row r="4" spans="1:9" s="5" customFormat="1" ht="15">
      <c r="A4" s="6"/>
      <c r="B4" s="6"/>
      <c r="C4" s="6"/>
      <c r="D4" s="6"/>
      <c r="E4" s="6"/>
      <c r="F4" s="6"/>
      <c r="G4" s="6"/>
      <c r="H4" s="6"/>
      <c r="I4" s="6"/>
    </row>
    <row r="5" spans="1:9" ht="12" customHeight="1">
      <c r="A5" s="7"/>
      <c r="B5" s="7"/>
      <c r="C5" s="7"/>
      <c r="D5" s="8" t="s">
        <v>11</v>
      </c>
      <c r="E5" s="9"/>
      <c r="F5" s="9"/>
      <c r="G5" s="9"/>
      <c r="H5" s="9"/>
      <c r="I5" s="16"/>
    </row>
    <row r="6" spans="1:9" ht="12.75">
      <c r="A6" s="30" t="s">
        <v>2</v>
      </c>
      <c r="B6" s="30"/>
      <c r="C6" s="31"/>
      <c r="D6" s="12" t="s">
        <v>12</v>
      </c>
      <c r="E6" s="13"/>
      <c r="F6" s="13"/>
      <c r="G6" s="17" t="s">
        <v>13</v>
      </c>
      <c r="H6" s="14"/>
      <c r="I6" s="17" t="s">
        <v>3</v>
      </c>
    </row>
    <row r="7" spans="1:9" ht="12.75">
      <c r="A7" s="11"/>
      <c r="B7" s="11"/>
      <c r="C7" s="11"/>
      <c r="D7" s="18"/>
      <c r="E7" s="14"/>
      <c r="F7" s="17" t="s">
        <v>14</v>
      </c>
      <c r="G7" s="17" t="s">
        <v>15</v>
      </c>
      <c r="H7" s="17" t="s">
        <v>3</v>
      </c>
      <c r="I7" s="17" t="s">
        <v>16</v>
      </c>
    </row>
    <row r="8" spans="1:9" ht="13.5" thickBot="1">
      <c r="A8" s="20"/>
      <c r="B8" s="20"/>
      <c r="C8" s="21"/>
      <c r="D8" s="22" t="s">
        <v>17</v>
      </c>
      <c r="E8" s="22" t="s">
        <v>18</v>
      </c>
      <c r="F8" s="22" t="s">
        <v>19</v>
      </c>
      <c r="G8" s="22" t="s">
        <v>20</v>
      </c>
      <c r="H8" s="23"/>
      <c r="I8" s="22" t="s">
        <v>21</v>
      </c>
    </row>
    <row r="9" spans="1:9" ht="12.75">
      <c r="A9" s="1" t="s">
        <v>22</v>
      </c>
      <c r="B9" s="1"/>
      <c r="C9" s="1"/>
      <c r="D9" s="19">
        <v>674</v>
      </c>
      <c r="E9" s="19">
        <v>23</v>
      </c>
      <c r="F9" s="19">
        <v>2792</v>
      </c>
      <c r="G9" s="19">
        <v>11931</v>
      </c>
      <c r="H9" s="19">
        <f aca="true" t="shared" si="0" ref="H9:H20">SUM(D9:G9)</f>
        <v>15420</v>
      </c>
      <c r="I9" s="25">
        <v>852</v>
      </c>
    </row>
    <row r="10" spans="1:9" ht="12.75">
      <c r="A10" s="1" t="s">
        <v>23</v>
      </c>
      <c r="B10" s="1"/>
      <c r="C10" s="1"/>
      <c r="D10" s="19">
        <v>1045</v>
      </c>
      <c r="E10" s="19">
        <v>3878</v>
      </c>
      <c r="F10" s="19">
        <v>81</v>
      </c>
      <c r="G10" s="19">
        <v>12737</v>
      </c>
      <c r="H10" s="19">
        <f t="shared" si="0"/>
        <v>17741</v>
      </c>
      <c r="I10" s="25">
        <v>1679</v>
      </c>
    </row>
    <row r="11" spans="1:9" ht="12.75" customHeight="1">
      <c r="A11" s="1" t="s">
        <v>4</v>
      </c>
      <c r="B11" s="1"/>
      <c r="C11" s="1"/>
      <c r="D11" s="19">
        <v>2060</v>
      </c>
      <c r="E11" s="19">
        <v>99</v>
      </c>
      <c r="F11" s="19">
        <v>232</v>
      </c>
      <c r="G11" s="19">
        <v>16697</v>
      </c>
      <c r="H11" s="19">
        <f t="shared" si="0"/>
        <v>19088</v>
      </c>
      <c r="I11" s="25">
        <v>2890</v>
      </c>
    </row>
    <row r="12" spans="1:9" ht="12.75">
      <c r="A12" s="1" t="s">
        <v>5</v>
      </c>
      <c r="B12" s="1"/>
      <c r="C12" s="1"/>
      <c r="D12" s="19">
        <v>2920</v>
      </c>
      <c r="E12" s="19">
        <v>4020</v>
      </c>
      <c r="F12" s="19">
        <v>2116</v>
      </c>
      <c r="G12" s="19">
        <v>47893</v>
      </c>
      <c r="H12" s="19">
        <f t="shared" si="0"/>
        <v>56949</v>
      </c>
      <c r="I12" s="25">
        <v>5970</v>
      </c>
    </row>
    <row r="13" spans="1:9" ht="12.75">
      <c r="A13" s="1" t="s">
        <v>24</v>
      </c>
      <c r="B13" s="1"/>
      <c r="C13" s="1"/>
      <c r="D13" s="19">
        <v>2776</v>
      </c>
      <c r="E13" s="19">
        <v>10388</v>
      </c>
      <c r="F13" s="19">
        <v>53</v>
      </c>
      <c r="G13" s="19">
        <v>38412</v>
      </c>
      <c r="H13" s="19">
        <f t="shared" si="0"/>
        <v>51629</v>
      </c>
      <c r="I13" s="25">
        <v>7264</v>
      </c>
    </row>
    <row r="14" spans="1:9" ht="12.75">
      <c r="A14" s="1" t="s">
        <v>6</v>
      </c>
      <c r="B14" s="1"/>
      <c r="C14" s="1"/>
      <c r="D14" s="19">
        <v>9943</v>
      </c>
      <c r="E14" s="19">
        <v>16383</v>
      </c>
      <c r="F14" s="19">
        <v>55</v>
      </c>
      <c r="G14" s="19">
        <v>61822</v>
      </c>
      <c r="H14" s="19">
        <f t="shared" si="0"/>
        <v>88203</v>
      </c>
      <c r="I14" s="25">
        <v>15970</v>
      </c>
    </row>
    <row r="15" spans="1:9" ht="12.75">
      <c r="A15" s="1" t="s">
        <v>7</v>
      </c>
      <c r="B15" s="1"/>
      <c r="C15" s="1"/>
      <c r="D15" s="19">
        <v>4686</v>
      </c>
      <c r="E15" s="19">
        <v>19273</v>
      </c>
      <c r="F15" s="3" t="s">
        <v>1</v>
      </c>
      <c r="G15" s="19">
        <v>25621</v>
      </c>
      <c r="H15" s="19">
        <f t="shared" si="0"/>
        <v>49580</v>
      </c>
      <c r="I15" s="25">
        <v>10544</v>
      </c>
    </row>
    <row r="16" spans="1:9" ht="12.75">
      <c r="A16" s="1" t="s">
        <v>25</v>
      </c>
      <c r="B16" s="1"/>
      <c r="C16" s="1"/>
      <c r="D16" s="19">
        <v>678</v>
      </c>
      <c r="E16" s="19">
        <v>2380</v>
      </c>
      <c r="F16" s="19">
        <v>69</v>
      </c>
      <c r="G16" s="19">
        <v>4757</v>
      </c>
      <c r="H16" s="19">
        <f t="shared" si="0"/>
        <v>7884</v>
      </c>
      <c r="I16" s="25">
        <v>1026</v>
      </c>
    </row>
    <row r="17" spans="1:9" ht="12.75">
      <c r="A17" s="1" t="s">
        <v>8</v>
      </c>
      <c r="B17" s="1"/>
      <c r="C17" s="1"/>
      <c r="D17" s="19">
        <v>7</v>
      </c>
      <c r="E17" s="19">
        <v>9</v>
      </c>
      <c r="F17" s="3" t="s">
        <v>1</v>
      </c>
      <c r="G17" s="19">
        <v>10</v>
      </c>
      <c r="H17" s="19">
        <f t="shared" si="0"/>
        <v>26</v>
      </c>
      <c r="I17" s="25">
        <v>7</v>
      </c>
    </row>
    <row r="18" spans="1:9" ht="12.75">
      <c r="A18" s="1" t="s">
        <v>9</v>
      </c>
      <c r="B18" s="1"/>
      <c r="C18" s="1"/>
      <c r="D18" s="19">
        <v>3</v>
      </c>
      <c r="E18" s="19">
        <v>11</v>
      </c>
      <c r="F18" s="3" t="s">
        <v>1</v>
      </c>
      <c r="G18" s="19">
        <v>13</v>
      </c>
      <c r="H18" s="19">
        <f t="shared" si="0"/>
        <v>27</v>
      </c>
      <c r="I18" s="25">
        <v>4</v>
      </c>
    </row>
    <row r="19" spans="1:9" ht="12.75">
      <c r="A19" s="1" t="s">
        <v>10</v>
      </c>
      <c r="B19" s="1"/>
      <c r="C19" s="1"/>
      <c r="D19" s="3" t="s">
        <v>1</v>
      </c>
      <c r="E19" s="3" t="s">
        <v>1</v>
      </c>
      <c r="F19" s="3" t="s">
        <v>1</v>
      </c>
      <c r="G19" s="19">
        <v>25</v>
      </c>
      <c r="H19" s="19">
        <f t="shared" si="0"/>
        <v>25</v>
      </c>
      <c r="I19" s="25">
        <v>8</v>
      </c>
    </row>
    <row r="20" spans="1:9" ht="12.75">
      <c r="A20" s="1" t="s">
        <v>26</v>
      </c>
      <c r="B20" s="1"/>
      <c r="C20" s="1"/>
      <c r="D20" s="19">
        <v>58</v>
      </c>
      <c r="E20" s="19">
        <v>1366</v>
      </c>
      <c r="F20" s="3" t="s">
        <v>1</v>
      </c>
      <c r="G20" s="19">
        <v>833</v>
      </c>
      <c r="H20" s="19">
        <f t="shared" si="0"/>
        <v>2257</v>
      </c>
      <c r="I20" s="25">
        <v>119</v>
      </c>
    </row>
    <row r="21" spans="1:9" ht="12.75">
      <c r="A21" s="1"/>
      <c r="B21" s="1"/>
      <c r="C21" s="1"/>
      <c r="D21" s="19"/>
      <c r="E21" s="19"/>
      <c r="F21" s="19"/>
      <c r="G21" s="19"/>
      <c r="H21" s="19"/>
      <c r="I21" s="25"/>
    </row>
    <row r="22" spans="1:9" ht="13.5" thickBot="1">
      <c r="A22" s="15" t="s">
        <v>27</v>
      </c>
      <c r="B22" s="2"/>
      <c r="C22" s="2"/>
      <c r="D22" s="24">
        <f aca="true" t="shared" si="1" ref="D22:I22">SUM(D9:D20)</f>
        <v>24850</v>
      </c>
      <c r="E22" s="24">
        <f t="shared" si="1"/>
        <v>57830</v>
      </c>
      <c r="F22" s="24">
        <f t="shared" si="1"/>
        <v>5398</v>
      </c>
      <c r="G22" s="24">
        <f t="shared" si="1"/>
        <v>220751</v>
      </c>
      <c r="H22" s="24">
        <f t="shared" si="1"/>
        <v>308829</v>
      </c>
      <c r="I22" s="26">
        <f t="shared" si="1"/>
        <v>46333</v>
      </c>
    </row>
  </sheetData>
  <mergeCells count="3">
    <mergeCell ref="A1:I1"/>
    <mergeCell ref="A3:I3"/>
    <mergeCell ref="A6:C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2004-01-19T13:20:02Z</cp:lastPrinted>
  <dcterms:created xsi:type="dcterms:W3CDTF">2003-08-05T11:29:07Z</dcterms:created>
  <dcterms:modified xsi:type="dcterms:W3CDTF">2004-01-28T11:42:23Z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