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<sst xmlns="http://schemas.openxmlformats.org/spreadsheetml/2006/main" count="21" uniqueCount="21">
  <si>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TUBERCULOS PARA EL CONSUMO HUMANO</t>
  </si>
  <si>
    <t>8.3.  PATATA: Serie histórica de superficie, rendimiento, producción, valor y comercio exterior</t>
  </si>
  <si>
    <t>Precio medio</t>
  </si>
  <si>
    <t>Comercio exterior</t>
  </si>
  <si>
    <t>Años</t>
  </si>
  <si>
    <t>Superficie</t>
  </si>
  <si>
    <t>Rendimiento</t>
  </si>
  <si>
    <t>Producción</t>
  </si>
  <si>
    <t>percibido por</t>
  </si>
  <si>
    <t>Valor</t>
  </si>
  <si>
    <t>(toneladas)</t>
  </si>
  <si>
    <t>(miles de ha)</t>
  </si>
  <si>
    <t>(qm/ha)</t>
  </si>
  <si>
    <t>(miles de t)</t>
  </si>
  <si>
    <t>los agricultores</t>
  </si>
  <si>
    <t>(miles de euros)</t>
  </si>
  <si>
    <t>Importaciones</t>
  </si>
  <si>
    <t>Exportaciones</t>
  </si>
  <si>
    <t>(euros/100kg)</t>
  </si>
  <si>
    <t>(P) Provisional.</t>
  </si>
  <si>
    <t>2002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</si>
</sst>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/>
      <protection/>
    </xf>
    <xf numFmtId="177" fontId="0" fillId="2" borderId="6" xfId="0" applyNumberFormat="1" applyFill="1" applyBorder="1" applyAlignment="1">
      <alignment/>
    </xf>
    <xf numFmtId="178" fontId="0" fillId="2" borderId="6" xfId="0" applyNumberFormat="1" applyFill="1" applyBorder="1" applyAlignment="1" applyProtection="1">
      <alignment/>
      <protection/>
    </xf>
    <xf numFmtId="176" fontId="0" fillId="2" borderId="6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7" fontId="0" fillId="2" borderId="3" xfId="0" applyNumberFormat="1" applyFill="1" applyBorder="1" applyAlignment="1">
      <alignment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/>
    </xf>
    <xf numFmtId="178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7" fontId="0" fillId="0" borderId="0" xfId="0" applyNumberFormat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177" fontId="0" fillId="2" borderId="9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43" t="s">
        <v>0</v>
      </c>
      <c r="B1" s="43"/>
      <c r="C1" s="43"/>
      <c r="D1" s="43"/>
      <c r="E1" s="43"/>
      <c r="F1" s="43"/>
      <c r="G1" s="43"/>
      <c r="H1" s="43"/>
    </row>
    <row r="2" s="2" customFormat="1" ht="14.25"/>
    <row r="3" spans="1:8" s="2" customFormat="1" ht="15">
      <c r="A3" s="44" t="s">
        <v>1</v>
      </c>
      <c r="B3" s="44"/>
      <c r="C3" s="44"/>
      <c r="D3" s="44"/>
      <c r="E3" s="44"/>
      <c r="F3" s="44"/>
      <c r="G3" s="44"/>
      <c r="H3" s="44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2</v>
      </c>
      <c r="F5" s="6"/>
      <c r="G5" s="8" t="s">
        <v>3</v>
      </c>
      <c r="H5" s="9"/>
    </row>
    <row r="6" spans="1:8" ht="12.75">
      <c r="A6" s="10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11" t="s">
        <v>10</v>
      </c>
      <c r="H6" s="12"/>
    </row>
    <row r="7" spans="1:9" ht="12.75">
      <c r="A7" s="5"/>
      <c r="B7" s="7" t="s">
        <v>11</v>
      </c>
      <c r="C7" s="7" t="s">
        <v>12</v>
      </c>
      <c r="D7" s="13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14"/>
    </row>
    <row r="8" spans="1:8" ht="13.5" thickBot="1">
      <c r="A8" s="15"/>
      <c r="B8" s="6"/>
      <c r="C8" s="6"/>
      <c r="D8" s="6"/>
      <c r="E8" s="7" t="s">
        <v>18</v>
      </c>
      <c r="F8" s="6"/>
      <c r="G8" s="6"/>
      <c r="H8" s="6"/>
    </row>
    <row r="9" spans="1:8" ht="12.75">
      <c r="A9" s="16">
        <v>1985</v>
      </c>
      <c r="B9" s="17">
        <v>330.9</v>
      </c>
      <c r="C9" s="18">
        <v>179</v>
      </c>
      <c r="D9" s="17">
        <v>5927</v>
      </c>
      <c r="E9" s="19">
        <v>6.9897707739833885</v>
      </c>
      <c r="F9" s="20">
        <v>425570.66099311237</v>
      </c>
      <c r="G9" s="20">
        <v>49522</v>
      </c>
      <c r="H9" s="20">
        <v>94056</v>
      </c>
    </row>
    <row r="10" spans="1:8" ht="12.75">
      <c r="A10" s="21">
        <v>1986</v>
      </c>
      <c r="B10" s="22">
        <v>296.7</v>
      </c>
      <c r="C10" s="23">
        <v>173</v>
      </c>
      <c r="D10" s="22">
        <v>5124.5</v>
      </c>
      <c r="E10" s="24">
        <v>13.80524803769548</v>
      </c>
      <c r="F10" s="25">
        <v>713299.1958458043</v>
      </c>
      <c r="G10" s="25">
        <v>153502</v>
      </c>
      <c r="H10" s="25">
        <v>72139</v>
      </c>
    </row>
    <row r="11" spans="1:8" ht="12.75">
      <c r="A11" s="21">
        <v>1987</v>
      </c>
      <c r="B11" s="22">
        <v>298.4</v>
      </c>
      <c r="C11" s="23">
        <v>188</v>
      </c>
      <c r="D11" s="22">
        <v>5551.7</v>
      </c>
      <c r="E11" s="24">
        <v>12.78352746024305</v>
      </c>
      <c r="F11" s="25">
        <v>690550.8876948782</v>
      </c>
      <c r="G11" s="25">
        <v>357908</v>
      </c>
      <c r="H11" s="25">
        <v>112605</v>
      </c>
    </row>
    <row r="12" spans="1:8" ht="12.75">
      <c r="A12" s="21">
        <v>1988</v>
      </c>
      <c r="B12" s="22">
        <v>282.2</v>
      </c>
      <c r="C12" s="23">
        <v>161</v>
      </c>
      <c r="D12" s="22">
        <v>4529.7</v>
      </c>
      <c r="E12" s="24">
        <v>12.194535597946944</v>
      </c>
      <c r="F12" s="25">
        <v>539306.1916266993</v>
      </c>
      <c r="G12" s="25">
        <v>446423</v>
      </c>
      <c r="H12" s="25">
        <v>115314</v>
      </c>
    </row>
    <row r="13" spans="1:8" ht="12.75">
      <c r="A13" s="21">
        <v>1989</v>
      </c>
      <c r="B13" s="22">
        <v>278</v>
      </c>
      <c r="C13" s="23">
        <v>193</v>
      </c>
      <c r="D13" s="22">
        <v>5366</v>
      </c>
      <c r="E13" s="24">
        <v>12.999891817821212</v>
      </c>
      <c r="F13" s="25">
        <v>697574.1949442861</v>
      </c>
      <c r="G13" s="25">
        <v>415574</v>
      </c>
      <c r="H13" s="25">
        <v>108485</v>
      </c>
    </row>
    <row r="14" spans="1:8" ht="12.75">
      <c r="A14" s="21">
        <v>1990</v>
      </c>
      <c r="B14" s="22">
        <v>271.3</v>
      </c>
      <c r="C14" s="23">
        <v>196.5022983548424</v>
      </c>
      <c r="D14" s="22">
        <v>5330.7</v>
      </c>
      <c r="E14" s="24">
        <v>14.123784453018885</v>
      </c>
      <c r="F14" s="25">
        <v>752896.5778370776</v>
      </c>
      <c r="G14" s="25">
        <v>341769</v>
      </c>
      <c r="H14" s="25">
        <v>99168</v>
      </c>
    </row>
    <row r="15" spans="1:8" ht="12.75">
      <c r="A15" s="21">
        <v>1991</v>
      </c>
      <c r="B15" s="22">
        <v>266.2</v>
      </c>
      <c r="C15" s="23">
        <v>194.6731780616078</v>
      </c>
      <c r="D15" s="22">
        <v>5182.2</v>
      </c>
      <c r="E15" s="24">
        <v>16.551873354729366</v>
      </c>
      <c r="F15" s="25">
        <v>857751.1809887851</v>
      </c>
      <c r="G15" s="25">
        <v>438163</v>
      </c>
      <c r="H15" s="25">
        <v>150074</v>
      </c>
    </row>
    <row r="16" spans="1:8" ht="12.75">
      <c r="A16" s="21">
        <v>1992</v>
      </c>
      <c r="B16" s="22">
        <v>257.2</v>
      </c>
      <c r="C16" s="23">
        <v>201.41912908242614</v>
      </c>
      <c r="D16" s="22">
        <v>5180.5</v>
      </c>
      <c r="E16" s="24">
        <v>9.231545923334895</v>
      </c>
      <c r="F16" s="25">
        <v>478240.23655836424</v>
      </c>
      <c r="G16" s="25">
        <v>361590</v>
      </c>
      <c r="H16" s="25">
        <v>146840</v>
      </c>
    </row>
    <row r="17" spans="1:8" ht="12.75">
      <c r="A17" s="21">
        <v>1993</v>
      </c>
      <c r="B17" s="22">
        <v>208</v>
      </c>
      <c r="C17" s="23">
        <v>183.72115384615384</v>
      </c>
      <c r="D17" s="22">
        <v>3821.4</v>
      </c>
      <c r="E17" s="24">
        <v>12.446960681788132</v>
      </c>
      <c r="F17" s="25">
        <v>475648.15549385163</v>
      </c>
      <c r="G17" s="25">
        <v>438619</v>
      </c>
      <c r="H17" s="25">
        <v>164862</v>
      </c>
    </row>
    <row r="18" spans="1:8" ht="12.75">
      <c r="A18" s="26">
        <v>1994</v>
      </c>
      <c r="B18" s="27">
        <v>200.676</v>
      </c>
      <c r="C18" s="28">
        <v>192.33301441128984</v>
      </c>
      <c r="D18" s="27">
        <v>3859.662</v>
      </c>
      <c r="E18" s="29">
        <v>21.64845599990384</v>
      </c>
      <c r="F18" s="30">
        <v>835557.2298150086</v>
      </c>
      <c r="G18" s="30">
        <v>529824</v>
      </c>
      <c r="H18" s="25">
        <v>149350</v>
      </c>
    </row>
    <row r="19" spans="1:8" ht="12.75">
      <c r="A19" s="26">
        <v>1995</v>
      </c>
      <c r="B19" s="27">
        <v>206</v>
      </c>
      <c r="C19" s="28">
        <v>189.99029126213594</v>
      </c>
      <c r="D19" s="27">
        <v>3913.8</v>
      </c>
      <c r="E19" s="29">
        <v>21.113555227002276</v>
      </c>
      <c r="F19" s="30">
        <v>826342.324474415</v>
      </c>
      <c r="G19" s="30">
        <v>417557</v>
      </c>
      <c r="H19" s="25">
        <v>214898</v>
      </c>
    </row>
    <row r="20" spans="1:8" ht="12.75">
      <c r="A20" s="26">
        <v>1996</v>
      </c>
      <c r="B20" s="28">
        <v>180.1</v>
      </c>
      <c r="C20" s="28">
        <v>214.08661854525263</v>
      </c>
      <c r="D20" s="28">
        <v>3855.7</v>
      </c>
      <c r="E20" s="31">
        <v>12.489031529094998</v>
      </c>
      <c r="F20" s="32">
        <v>481539.5886673157</v>
      </c>
      <c r="G20" s="32">
        <v>403095</v>
      </c>
      <c r="H20" s="33">
        <v>173340</v>
      </c>
    </row>
    <row r="21" spans="1:8" ht="12.75">
      <c r="A21" s="26">
        <v>1997</v>
      </c>
      <c r="B21" s="28">
        <v>150.1</v>
      </c>
      <c r="C21" s="28">
        <v>216.782145236509</v>
      </c>
      <c r="D21" s="28">
        <v>3253.9</v>
      </c>
      <c r="E21" s="31">
        <v>13.757167069344778</v>
      </c>
      <c r="F21" s="32">
        <v>447644.4592694097</v>
      </c>
      <c r="G21" s="32">
        <v>500165</v>
      </c>
      <c r="H21" s="33">
        <v>217290</v>
      </c>
    </row>
    <row r="22" spans="1:8" ht="12.75">
      <c r="A22" s="26">
        <v>1998</v>
      </c>
      <c r="B22" s="28">
        <v>133.5</v>
      </c>
      <c r="C22" s="28">
        <v>234.44194756554307</v>
      </c>
      <c r="D22" s="28">
        <v>3128.8</v>
      </c>
      <c r="E22" s="31">
        <v>17.910160710636713</v>
      </c>
      <c r="F22" s="32">
        <v>560552.2099215077</v>
      </c>
      <c r="G22" s="32">
        <v>642330</v>
      </c>
      <c r="H22" s="33">
        <v>230684</v>
      </c>
    </row>
    <row r="23" spans="1:8" ht="12.75">
      <c r="A23" s="26">
        <v>1999</v>
      </c>
      <c r="B23" s="28">
        <v>133.5</v>
      </c>
      <c r="C23" s="28">
        <f>D23/B23*10</f>
        <v>252.34456928838952</v>
      </c>
      <c r="D23" s="28">
        <v>3368.8</v>
      </c>
      <c r="E23" s="31">
        <v>14.844998978279422</v>
      </c>
      <c r="F23" s="32">
        <f>D23*E23*10</f>
        <v>500098.32558027725</v>
      </c>
      <c r="G23" s="32">
        <v>515021</v>
      </c>
      <c r="H23" s="33">
        <v>295266</v>
      </c>
    </row>
    <row r="24" spans="1:8" ht="12.75">
      <c r="A24" s="26">
        <v>2000</v>
      </c>
      <c r="B24" s="28">
        <v>118.754</v>
      </c>
      <c r="C24" s="28">
        <f>D24/B24*10</f>
        <v>259.19623760041765</v>
      </c>
      <c r="D24" s="28">
        <v>3078.059</v>
      </c>
      <c r="E24" s="31">
        <v>16.64803529143077</v>
      </c>
      <c r="F24" s="32">
        <f>D24*E24*10</f>
        <v>512436.34861106105</v>
      </c>
      <c r="G24" s="40">
        <v>567158.792</v>
      </c>
      <c r="H24" s="41">
        <v>272984.425</v>
      </c>
    </row>
    <row r="25" spans="1:8" ht="12.75">
      <c r="A25" s="26">
        <v>2001</v>
      </c>
      <c r="B25" s="28">
        <v>115.126</v>
      </c>
      <c r="C25" s="28">
        <f>D25/B25*10</f>
        <v>259.9258204054688</v>
      </c>
      <c r="D25" s="28">
        <v>2992.422</v>
      </c>
      <c r="E25" s="31">
        <v>20.66</v>
      </c>
      <c r="F25" s="32">
        <f>D25*E25*10</f>
        <v>618234.3852</v>
      </c>
      <c r="G25" s="40">
        <v>668198.996</v>
      </c>
      <c r="H25" s="41">
        <v>252181.384</v>
      </c>
    </row>
    <row r="26" spans="1:8" ht="13.5" thickBot="1">
      <c r="A26" s="34" t="s">
        <v>20</v>
      </c>
      <c r="B26" s="35">
        <v>113.6</v>
      </c>
      <c r="C26" s="42">
        <f>D26/B26*10</f>
        <v>273.19542253521126</v>
      </c>
      <c r="D26" s="35">
        <v>3103.5</v>
      </c>
      <c r="E26" s="36">
        <v>16.32</v>
      </c>
      <c r="F26" s="37">
        <f>D26*E26*10</f>
        <v>506491.2</v>
      </c>
      <c r="G26" s="37"/>
      <c r="H26" s="38"/>
    </row>
    <row r="27" ht="12.75">
      <c r="A27" t="s">
        <v>19</v>
      </c>
    </row>
    <row r="28" spans="1:3" ht="12.75">
      <c r="A28" s="39"/>
      <c r="B28" s="39"/>
      <c r="C28" s="39"/>
    </row>
    <row r="29" spans="1:3" ht="12.75">
      <c r="A29" s="39"/>
      <c r="B29" s="39"/>
      <c r="C29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2003-11-27T09:50:07Z</cp:lastPrinted>
  <dcterms:created xsi:type="dcterms:W3CDTF">2003-08-06T08:42:45Z</dcterms:created>
  <dcterms:modified xsi:type="dcterms:W3CDTF">2004-01-28T11:43:10Z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