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3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'11.39'!$A:$IV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<sst xmlns="http://schemas.openxmlformats.org/spreadsheetml/2006/main" count="146" uniqueCount="42">
  <si>
    <t>HORTALIZAS</t>
  </si>
  <si>
    <t>Importaciones</t>
  </si>
  <si>
    <t>Exportaciones</t>
  </si>
  <si>
    <t>–</t>
  </si>
  <si>
    <t>Países</t>
  </si>
  <si>
    <t xml:space="preserve"> Unión Europea</t>
  </si>
  <si>
    <t xml:space="preserve">   Alemania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</si>
  <si>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</si>
  <si>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</si>
  <si>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</si>
  <si>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</si>
  <si>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</si>
  <si>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</si>
  <si>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</si>
  <si>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</si>
  <si>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</si>
  <si>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</si>
  <si>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</si>
  <si>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 xml:space="preserve"> Países con Solicitud de Adhesión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</si>
  <si>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</si>
  <si>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</si>
  <si>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</si>
  <si>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</si>
  <si>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</si>
  <si>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</si>
  <si>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</si>
  <si>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</si>
  <si>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</si>
  <si>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Canadá</t>
  </si>
  <si>
    <t xml:space="preserve">   Estados Unidos</t>
  </si>
  <si>
    <t xml:space="preserve">   Islandia</t>
  </si>
  <si>
    <t xml:space="preserve">   Noruega</t>
  </si>
  <si>
    <t xml:space="preserve">   Suiza</t>
  </si>
  <si>
    <t>Fuente: Estadística del Comercio Exterior de España. Departamento de Aduanas e Impuestos Especiales. Agencia Tributaria.</t>
  </si>
  <si>
    <t/>
  </si>
  <si>
    <t>MUNDO</t>
  </si>
  <si>
    <t xml:space="preserve">   Austria</t>
  </si>
  <si>
    <t xml:space="preserve">   Chipre</t>
  </si>
  <si>
    <t xml:space="preserve">   Turquía</t>
  </si>
  <si>
    <t>11.39. TOMATE: Comercio exterior de España, según países (toneladas)</t>
  </si>
  <si>
    <t>OTROS PAISES DEL MUNDO</t>
  </si>
  <si>
    <t>PAISES DE EUROPA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</si>
</sst>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2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3" xfId="0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 horizontal="right"/>
      <protection/>
    </xf>
    <xf numFmtId="3" fontId="7" fillId="0" borderId="5" xfId="0" applyNumberFormat="1" applyFont="1" applyFill="1" applyBorder="1" applyAlignment="1" applyProtection="1">
      <alignment/>
      <protection/>
    </xf>
    <xf numFmtId="3" fontId="7" fillId="0" borderId="6" xfId="0" applyNumberFormat="1" applyFont="1" applyFill="1" applyBorder="1" applyAlignment="1" applyProtection="1">
      <alignment horizontal="right"/>
      <protection/>
    </xf>
    <xf numFmtId="3" fontId="7" fillId="0" borderId="7" xfId="0" applyNumberFormat="1" applyFont="1" applyFill="1" applyBorder="1" applyAlignment="1" applyProtection="1">
      <alignment horizontal="right"/>
      <protection/>
    </xf>
    <xf numFmtId="3" fontId="7" fillId="0" borderId="2" xfId="0" applyNumberFormat="1" applyFont="1" applyFill="1" applyBorder="1" applyAlignment="1" applyProtection="1">
      <alignment/>
      <protection/>
    </xf>
    <xf numFmtId="3" fontId="7" fillId="0" borderId="1" xfId="0" applyNumberFormat="1" applyFont="1" applyFill="1" applyBorder="1" applyAlignment="1" applyProtection="1">
      <alignment horizontal="right"/>
      <protection/>
    </xf>
    <xf numFmtId="3" fontId="7" fillId="0" borderId="8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7" fillId="0" borderId="2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3" fontId="9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81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4.7109375" style="14" customWidth="1"/>
    <col min="2" max="16384" width="11.421875" style="14" customWidth="1"/>
  </cols>
  <sheetData>
    <row r="1" spans="1:9" s="12" customFormat="1" ht="18">
      <c r="A1" s="27" t="s">
        <v>0</v>
      </c>
      <c r="B1" s="27"/>
      <c r="C1" s="27"/>
      <c r="D1" s="27"/>
      <c r="E1" s="27"/>
      <c r="F1" s="27"/>
      <c r="G1" s="27"/>
      <c r="H1" s="11"/>
      <c r="I1" s="11"/>
    </row>
    <row r="2" spans="1:7" s="13" customFormat="1" ht="15">
      <c r="A2" s="21"/>
      <c r="B2" s="22"/>
      <c r="C2" s="22"/>
      <c r="D2" s="22"/>
      <c r="E2" s="22"/>
      <c r="F2" s="22"/>
      <c r="G2" s="22"/>
    </row>
    <row r="3" spans="1:9" s="13" customFormat="1" ht="15">
      <c r="A3" s="28" t="s">
        <v>39</v>
      </c>
      <c r="B3" s="28"/>
      <c r="C3" s="28"/>
      <c r="D3" s="28"/>
      <c r="E3" s="28"/>
      <c r="F3" s="28"/>
      <c r="G3" s="28"/>
      <c r="H3" s="22"/>
      <c r="I3" s="22"/>
    </row>
    <row r="4" spans="1:7" s="13" customFormat="1" ht="14.25">
      <c r="A4" s="22"/>
      <c r="B4" s="22"/>
      <c r="C4" s="22"/>
      <c r="D4" s="22"/>
      <c r="E4" s="22"/>
      <c r="F4" s="22"/>
      <c r="G4" s="22"/>
    </row>
    <row r="5" spans="1:7" ht="12.75">
      <c r="A5" s="29" t="s">
        <v>4</v>
      </c>
      <c r="B5" s="31" t="s">
        <v>1</v>
      </c>
      <c r="C5" s="31"/>
      <c r="D5" s="31"/>
      <c r="E5" s="31" t="s">
        <v>2</v>
      </c>
      <c r="F5" s="31"/>
      <c r="G5" s="32"/>
    </row>
    <row r="6" spans="1:7" ht="13.5" thickBot="1">
      <c r="A6" s="30"/>
      <c r="B6" s="23">
        <v>1999</v>
      </c>
      <c r="C6" s="23">
        <v>2000</v>
      </c>
      <c r="D6" s="23">
        <v>2001</v>
      </c>
      <c r="E6" s="23">
        <v>1999</v>
      </c>
      <c r="F6" s="24">
        <v>2000</v>
      </c>
      <c r="G6" s="24">
        <v>2001</v>
      </c>
    </row>
    <row r="7" spans="1:7" ht="12.75">
      <c r="A7" s="5" t="s">
        <v>35</v>
      </c>
      <c r="B7" s="6">
        <v>19595.7729</v>
      </c>
      <c r="C7" s="6">
        <v>10441.102</v>
      </c>
      <c r="D7" s="6">
        <v>35444.776</v>
      </c>
      <c r="E7" s="6">
        <v>958429.45136</v>
      </c>
      <c r="F7" s="6">
        <v>891755.71</v>
      </c>
      <c r="G7" s="7">
        <v>1041117.228</v>
      </c>
    </row>
    <row r="8" spans="1:7" ht="12.75">
      <c r="A8" s="18"/>
      <c r="B8" s="16"/>
      <c r="C8" s="16"/>
      <c r="D8" s="16"/>
      <c r="E8" s="16"/>
      <c r="F8" s="16"/>
      <c r="G8" s="17"/>
    </row>
    <row r="9" spans="1:7" ht="12.75">
      <c r="A9" s="15" t="s">
        <v>41</v>
      </c>
      <c r="B9" s="16"/>
      <c r="C9" s="16"/>
      <c r="D9" s="16"/>
      <c r="E9" s="16"/>
      <c r="F9" s="16"/>
      <c r="G9" s="17"/>
    </row>
    <row r="10" spans="1:7" ht="12.75">
      <c r="A10" s="8" t="s">
        <v>5</v>
      </c>
      <c r="B10" s="9">
        <f aca="true" t="shared" si="0" ref="B10:G10">SUM(B11:B23)</f>
        <v>14783.9549</v>
      </c>
      <c r="C10" s="9">
        <f t="shared" si="0"/>
        <v>8710.825</v>
      </c>
      <c r="D10" s="9">
        <f t="shared" si="0"/>
        <v>28437.678000000004</v>
      </c>
      <c r="E10" s="9">
        <f t="shared" si="0"/>
        <v>868923.5752600001</v>
      </c>
      <c r="F10" s="9">
        <f t="shared" si="0"/>
        <v>812983.058</v>
      </c>
      <c r="G10" s="10">
        <f t="shared" si="0"/>
        <v>927708.3759999999</v>
      </c>
    </row>
    <row r="11" spans="1:7" ht="12.75">
      <c r="A11" s="1" t="s">
        <v>6</v>
      </c>
      <c r="B11" s="2">
        <v>1294.212</v>
      </c>
      <c r="C11" s="2">
        <v>2554.308</v>
      </c>
      <c r="D11" s="16">
        <v>1587.958</v>
      </c>
      <c r="E11" s="2">
        <v>220074.3416</v>
      </c>
      <c r="F11" s="16">
        <v>188748.976</v>
      </c>
      <c r="G11" s="17">
        <v>244488.116</v>
      </c>
    </row>
    <row r="12" spans="1:7" ht="12.75">
      <c r="A12" s="1" t="s">
        <v>36</v>
      </c>
      <c r="B12" s="2" t="s">
        <v>3</v>
      </c>
      <c r="C12" s="2" t="s">
        <v>3</v>
      </c>
      <c r="D12" s="16" t="s">
        <v>3</v>
      </c>
      <c r="E12" s="2">
        <v>14658.512999999999</v>
      </c>
      <c r="F12" s="16">
        <v>14940.245</v>
      </c>
      <c r="G12" s="17">
        <v>18462.76</v>
      </c>
    </row>
    <row r="13" spans="1:7" ht="12.75">
      <c r="A13" s="1" t="s">
        <v>7</v>
      </c>
      <c r="B13" s="2">
        <v>190.571</v>
      </c>
      <c r="C13" s="16">
        <v>404.555</v>
      </c>
      <c r="D13" s="16">
        <v>514.928</v>
      </c>
      <c r="E13" s="2">
        <v>16729.563299999998</v>
      </c>
      <c r="F13" s="16">
        <v>18039.311</v>
      </c>
      <c r="G13" s="17">
        <v>17228.737</v>
      </c>
    </row>
    <row r="14" spans="1:7" ht="12.75">
      <c r="A14" s="1" t="s">
        <v>8</v>
      </c>
      <c r="B14" s="2" t="s">
        <v>3</v>
      </c>
      <c r="C14" s="2" t="s">
        <v>3</v>
      </c>
      <c r="D14" s="2" t="s">
        <v>3</v>
      </c>
      <c r="E14" s="2">
        <v>4276.277</v>
      </c>
      <c r="F14" s="16">
        <v>3275.91</v>
      </c>
      <c r="G14" s="17">
        <v>2926.016</v>
      </c>
    </row>
    <row r="15" spans="1:7" ht="12.75">
      <c r="A15" s="1" t="s">
        <v>9</v>
      </c>
      <c r="B15" s="2" t="s">
        <v>3</v>
      </c>
      <c r="C15" s="2" t="s">
        <v>3</v>
      </c>
      <c r="D15" s="2" t="s">
        <v>3</v>
      </c>
      <c r="E15" s="2">
        <v>7925.277</v>
      </c>
      <c r="F15" s="16">
        <v>6061.681</v>
      </c>
      <c r="G15" s="17">
        <v>5879.192</v>
      </c>
    </row>
    <row r="16" spans="1:7" ht="12.75">
      <c r="A16" s="1" t="s">
        <v>10</v>
      </c>
      <c r="B16" s="2">
        <v>1230.333</v>
      </c>
      <c r="C16" s="16">
        <v>1511.56</v>
      </c>
      <c r="D16" s="16">
        <v>4510.098</v>
      </c>
      <c r="E16" s="2">
        <v>161022.6529</v>
      </c>
      <c r="F16" s="16">
        <v>151278.61</v>
      </c>
      <c r="G16" s="17">
        <v>162336.276</v>
      </c>
    </row>
    <row r="17" spans="1:7" ht="12.75">
      <c r="A17" s="1" t="s">
        <v>11</v>
      </c>
      <c r="B17" s="2" t="s">
        <v>3</v>
      </c>
      <c r="C17" s="2" t="s">
        <v>3</v>
      </c>
      <c r="D17" s="2" t="s">
        <v>3</v>
      </c>
      <c r="E17" s="2">
        <v>208.071</v>
      </c>
      <c r="F17" s="16">
        <v>12.745</v>
      </c>
      <c r="G17" s="17">
        <v>187.633</v>
      </c>
    </row>
    <row r="18" spans="1:11" ht="12.75">
      <c r="A18" s="1" t="s">
        <v>12</v>
      </c>
      <c r="B18" s="2" t="s">
        <v>3</v>
      </c>
      <c r="C18" s="2" t="s">
        <v>3</v>
      </c>
      <c r="D18" s="2" t="s">
        <v>3</v>
      </c>
      <c r="E18" s="2">
        <v>40.272</v>
      </c>
      <c r="F18" s="16">
        <v>116.945</v>
      </c>
      <c r="G18" s="17">
        <v>449.182</v>
      </c>
      <c r="K18" s="25"/>
    </row>
    <row r="19" spans="1:7" ht="12.75">
      <c r="A19" s="1" t="s">
        <v>13</v>
      </c>
      <c r="B19" s="2">
        <v>2293.9679</v>
      </c>
      <c r="C19" s="16">
        <v>390.903</v>
      </c>
      <c r="D19" s="16">
        <v>171.39</v>
      </c>
      <c r="E19" s="2">
        <v>24222.89856</v>
      </c>
      <c r="F19" s="16">
        <v>23319.059</v>
      </c>
      <c r="G19" s="17">
        <v>20998.198</v>
      </c>
    </row>
    <row r="20" spans="1:7" ht="12.75">
      <c r="A20" s="1" t="s">
        <v>14</v>
      </c>
      <c r="B20" s="2">
        <v>571.335</v>
      </c>
      <c r="C20" s="16">
        <v>1561.585</v>
      </c>
      <c r="D20" s="16">
        <v>1118.459</v>
      </c>
      <c r="E20" s="2">
        <v>206166.1331</v>
      </c>
      <c r="F20" s="16">
        <v>208594.408</v>
      </c>
      <c r="G20" s="17">
        <v>215827.913</v>
      </c>
    </row>
    <row r="21" spans="1:7" ht="12.75">
      <c r="A21" s="1" t="s">
        <v>15</v>
      </c>
      <c r="B21" s="2">
        <v>9189.787</v>
      </c>
      <c r="C21" s="16">
        <v>2274.197</v>
      </c>
      <c r="D21" s="16">
        <v>20523.827</v>
      </c>
      <c r="E21" s="2">
        <v>35547.1228</v>
      </c>
      <c r="F21" s="16">
        <v>21713.7</v>
      </c>
      <c r="G21" s="17">
        <v>45356.535</v>
      </c>
    </row>
    <row r="22" spans="1:7" ht="12.75">
      <c r="A22" s="1" t="s">
        <v>16</v>
      </c>
      <c r="B22" s="2">
        <v>13.749</v>
      </c>
      <c r="C22" s="16">
        <v>13.717</v>
      </c>
      <c r="D22" s="16">
        <v>11.018</v>
      </c>
      <c r="E22" s="2">
        <v>173873.413</v>
      </c>
      <c r="F22" s="16">
        <v>171709.645</v>
      </c>
      <c r="G22" s="17">
        <v>187817.914</v>
      </c>
    </row>
    <row r="23" spans="1:7" ht="12.75">
      <c r="A23" s="1" t="s">
        <v>17</v>
      </c>
      <c r="B23" s="2" t="s">
        <v>3</v>
      </c>
      <c r="C23" s="2" t="s">
        <v>3</v>
      </c>
      <c r="D23" s="2" t="s">
        <v>3</v>
      </c>
      <c r="E23" s="2">
        <v>4179.04</v>
      </c>
      <c r="F23" s="16">
        <v>5171.823</v>
      </c>
      <c r="G23" s="17">
        <v>5749.904</v>
      </c>
    </row>
    <row r="24" spans="1:7" ht="12.75">
      <c r="A24" s="18"/>
      <c r="B24" s="16"/>
      <c r="C24" s="16"/>
      <c r="D24" s="16"/>
      <c r="E24" s="16"/>
      <c r="F24" s="16"/>
      <c r="G24" s="17"/>
    </row>
    <row r="25" spans="1:7" ht="12.75">
      <c r="A25" s="8" t="s">
        <v>18</v>
      </c>
      <c r="B25" s="16"/>
      <c r="C25" s="16"/>
      <c r="D25" s="16"/>
      <c r="E25" s="16"/>
      <c r="F25" s="16"/>
      <c r="G25" s="17"/>
    </row>
    <row r="26" spans="1:7" ht="12.75">
      <c r="A26" s="1" t="s">
        <v>37</v>
      </c>
      <c r="B26" s="16" t="s">
        <v>3</v>
      </c>
      <c r="C26" s="16" t="s">
        <v>3</v>
      </c>
      <c r="D26" s="16" t="s">
        <v>3</v>
      </c>
      <c r="E26" s="16" t="s">
        <v>3</v>
      </c>
      <c r="F26" s="16" t="s">
        <v>3</v>
      </c>
      <c r="G26" s="17">
        <v>32.425</v>
      </c>
    </row>
    <row r="27" spans="1:7" ht="12.75">
      <c r="A27" s="1" t="s">
        <v>19</v>
      </c>
      <c r="B27" s="16" t="s">
        <v>3</v>
      </c>
      <c r="C27" s="16" t="s">
        <v>3</v>
      </c>
      <c r="D27" s="16" t="s">
        <v>3</v>
      </c>
      <c r="E27" s="2">
        <v>3044.69</v>
      </c>
      <c r="F27" s="16">
        <v>1988.248</v>
      </c>
      <c r="G27" s="17">
        <v>4962.056</v>
      </c>
    </row>
    <row r="28" spans="1:7" ht="12.75">
      <c r="A28" s="1" t="s">
        <v>20</v>
      </c>
      <c r="B28" s="16" t="s">
        <v>3</v>
      </c>
      <c r="C28" s="16" t="s">
        <v>3</v>
      </c>
      <c r="D28" s="16" t="s">
        <v>3</v>
      </c>
      <c r="E28" s="2">
        <v>2490.599</v>
      </c>
      <c r="F28" s="16">
        <v>1768.858</v>
      </c>
      <c r="G28" s="17">
        <v>2617.306</v>
      </c>
    </row>
    <row r="29" spans="1:7" ht="12.75">
      <c r="A29" s="1" t="s">
        <v>21</v>
      </c>
      <c r="B29" s="16" t="s">
        <v>3</v>
      </c>
      <c r="C29" s="16" t="s">
        <v>3</v>
      </c>
      <c r="D29" s="16" t="s">
        <v>3</v>
      </c>
      <c r="E29" s="2">
        <v>1258.317</v>
      </c>
      <c r="F29" s="16">
        <v>1109.719</v>
      </c>
      <c r="G29" s="17">
        <v>2481.65</v>
      </c>
    </row>
    <row r="30" spans="1:7" ht="12.75">
      <c r="A30" s="1" t="s">
        <v>22</v>
      </c>
      <c r="B30" s="16" t="s">
        <v>3</v>
      </c>
      <c r="C30" s="16" t="s">
        <v>3</v>
      </c>
      <c r="D30" s="16" t="s">
        <v>3</v>
      </c>
      <c r="E30" s="2">
        <v>2348.523</v>
      </c>
      <c r="F30" s="16">
        <v>2290.306</v>
      </c>
      <c r="G30" s="17">
        <v>4565.037</v>
      </c>
    </row>
    <row r="31" spans="1:7" ht="12.75">
      <c r="A31" s="1" t="s">
        <v>23</v>
      </c>
      <c r="B31" s="16" t="s">
        <v>3</v>
      </c>
      <c r="C31" s="16" t="s">
        <v>3</v>
      </c>
      <c r="D31" s="16" t="s">
        <v>3</v>
      </c>
      <c r="E31" s="2">
        <v>856.9010000000001</v>
      </c>
      <c r="F31" s="16">
        <v>1291.056</v>
      </c>
      <c r="G31" s="17">
        <v>2107.709</v>
      </c>
    </row>
    <row r="32" spans="1:7" ht="12.75">
      <c r="A32" s="1" t="s">
        <v>24</v>
      </c>
      <c r="B32" s="16" t="s">
        <v>3</v>
      </c>
      <c r="C32" s="16" t="s">
        <v>3</v>
      </c>
      <c r="D32" s="16" t="s">
        <v>3</v>
      </c>
      <c r="E32" s="2">
        <v>1253.632</v>
      </c>
      <c r="F32" s="16">
        <v>1157.212</v>
      </c>
      <c r="G32" s="17">
        <v>1984.31</v>
      </c>
    </row>
    <row r="33" spans="1:7" ht="12.75">
      <c r="A33" s="1" t="s">
        <v>25</v>
      </c>
      <c r="B33" s="2" t="s">
        <v>3</v>
      </c>
      <c r="C33" s="16">
        <v>18.432</v>
      </c>
      <c r="D33" s="16" t="s">
        <v>3</v>
      </c>
      <c r="E33" s="2">
        <v>20379.139</v>
      </c>
      <c r="F33" s="16">
        <v>16250.247</v>
      </c>
      <c r="G33" s="17">
        <v>28753.147</v>
      </c>
    </row>
    <row r="34" spans="1:7" ht="12.75">
      <c r="A34" s="1" t="s">
        <v>26</v>
      </c>
      <c r="B34" s="2" t="s">
        <v>3</v>
      </c>
      <c r="C34" s="16" t="s">
        <v>3</v>
      </c>
      <c r="D34" s="16" t="s">
        <v>3</v>
      </c>
      <c r="E34" s="2">
        <v>26612.125</v>
      </c>
      <c r="F34" s="16">
        <v>22755.804</v>
      </c>
      <c r="G34" s="17">
        <v>32589.288</v>
      </c>
    </row>
    <row r="35" spans="1:7" ht="12.75">
      <c r="A35" s="1" t="s">
        <v>27</v>
      </c>
      <c r="B35" s="2" t="s">
        <v>3</v>
      </c>
      <c r="C35" s="16" t="s">
        <v>3</v>
      </c>
      <c r="D35" s="16" t="s">
        <v>3</v>
      </c>
      <c r="E35" s="2">
        <v>77.932</v>
      </c>
      <c r="F35" s="16">
        <v>70.365</v>
      </c>
      <c r="G35" s="17">
        <v>35.737</v>
      </c>
    </row>
    <row r="36" spans="1:7" ht="12.75">
      <c r="A36" s="1" t="s">
        <v>38</v>
      </c>
      <c r="B36" s="2" t="s">
        <v>3</v>
      </c>
      <c r="C36" s="16" t="s">
        <v>3</v>
      </c>
      <c r="D36" s="16">
        <v>0.846</v>
      </c>
      <c r="E36" s="2" t="s">
        <v>3</v>
      </c>
      <c r="F36" s="16" t="s">
        <v>3</v>
      </c>
      <c r="G36" s="17" t="s">
        <v>3</v>
      </c>
    </row>
    <row r="37" spans="1:7" ht="12.75">
      <c r="A37" s="1"/>
      <c r="B37" s="2"/>
      <c r="C37" s="16"/>
      <c r="D37" s="16"/>
      <c r="E37" s="2"/>
      <c r="F37" s="16"/>
      <c r="G37" s="17"/>
    </row>
    <row r="38" spans="1:7" ht="12.75">
      <c r="A38" s="8" t="s">
        <v>40</v>
      </c>
      <c r="B38" s="2"/>
      <c r="C38" s="16"/>
      <c r="D38" s="16"/>
      <c r="E38" s="2"/>
      <c r="F38" s="16"/>
      <c r="G38" s="17"/>
    </row>
    <row r="39" spans="1:7" ht="12.75">
      <c r="A39" s="1" t="s">
        <v>28</v>
      </c>
      <c r="B39" s="2" t="s">
        <v>3</v>
      </c>
      <c r="C39" s="16" t="s">
        <v>3</v>
      </c>
      <c r="D39" s="16" t="s">
        <v>3</v>
      </c>
      <c r="E39" s="2">
        <v>899.8240000000001</v>
      </c>
      <c r="F39" s="16">
        <v>1534.589</v>
      </c>
      <c r="G39" s="17">
        <v>1828.499</v>
      </c>
    </row>
    <row r="40" spans="1:7" ht="12.75">
      <c r="A40" s="1" t="s">
        <v>29</v>
      </c>
      <c r="B40" s="2" t="s">
        <v>3</v>
      </c>
      <c r="C40" s="16">
        <v>1.26</v>
      </c>
      <c r="D40" s="16" t="s">
        <v>3</v>
      </c>
      <c r="E40" s="2">
        <v>6299.19</v>
      </c>
      <c r="F40" s="16">
        <v>6269.998</v>
      </c>
      <c r="G40" s="17">
        <v>5695.789</v>
      </c>
    </row>
    <row r="41" spans="1:7" ht="12.75">
      <c r="A41" s="1" t="s">
        <v>30</v>
      </c>
      <c r="B41" s="2" t="s">
        <v>3</v>
      </c>
      <c r="C41" s="16" t="s">
        <v>3</v>
      </c>
      <c r="D41" s="16" t="s">
        <v>3</v>
      </c>
      <c r="E41" s="2">
        <v>75.98700000000001</v>
      </c>
      <c r="F41" s="16">
        <v>8.4</v>
      </c>
      <c r="G41" s="17" t="s">
        <v>3</v>
      </c>
    </row>
    <row r="42" spans="1:7" ht="12.75">
      <c r="A42" s="1" t="s">
        <v>31</v>
      </c>
      <c r="B42" s="2" t="s">
        <v>3</v>
      </c>
      <c r="C42" s="16" t="s">
        <v>3</v>
      </c>
      <c r="D42" s="16" t="s">
        <v>3</v>
      </c>
      <c r="E42" s="2">
        <v>7087.036</v>
      </c>
      <c r="F42" s="16">
        <v>7270.157</v>
      </c>
      <c r="G42" s="17">
        <v>6478.742</v>
      </c>
    </row>
    <row r="43" spans="1:7" ht="13.5" thickBot="1">
      <c r="A43" s="3" t="s">
        <v>32</v>
      </c>
      <c r="B43" s="4" t="s">
        <v>3</v>
      </c>
      <c r="C43" s="19" t="s">
        <v>3</v>
      </c>
      <c r="D43" s="19" t="s">
        <v>3</v>
      </c>
      <c r="E43" s="4">
        <v>9190.206</v>
      </c>
      <c r="F43" s="19">
        <v>9296.788</v>
      </c>
      <c r="G43" s="20">
        <v>7542.744</v>
      </c>
    </row>
    <row r="44" spans="1:7" ht="12.75">
      <c r="A44" s="26" t="s">
        <v>33</v>
      </c>
      <c r="B44" s="26"/>
      <c r="C44" s="26"/>
      <c r="D44" s="26"/>
      <c r="E44" s="26"/>
      <c r="F44" s="26"/>
      <c r="G44" s="26"/>
    </row>
    <row r="45" ht="12.75">
      <c r="A45" s="14" t="s">
        <v>34</v>
      </c>
    </row>
    <row r="46" ht="12.75">
      <c r="A46" s="14" t="s">
        <v>34</v>
      </c>
    </row>
    <row r="47" ht="12.75">
      <c r="A47" s="14" t="s">
        <v>34</v>
      </c>
    </row>
    <row r="48" ht="12.75">
      <c r="A48" s="14" t="s">
        <v>34</v>
      </c>
    </row>
    <row r="49" ht="12.75">
      <c r="A49" s="14" t="s">
        <v>34</v>
      </c>
    </row>
    <row r="50" ht="12.75">
      <c r="A50" s="14" t="s">
        <v>34</v>
      </c>
    </row>
    <row r="51" ht="12.75">
      <c r="A51" s="14" t="s">
        <v>34</v>
      </c>
    </row>
    <row r="52" ht="12.75">
      <c r="A52" s="14" t="s">
        <v>34</v>
      </c>
    </row>
    <row r="53" ht="12.75">
      <c r="A53" s="14" t="s">
        <v>34</v>
      </c>
    </row>
    <row r="54" ht="12.75">
      <c r="A54" s="14" t="s">
        <v>34</v>
      </c>
    </row>
    <row r="55" ht="12.75">
      <c r="A55" s="14" t="s">
        <v>34</v>
      </c>
    </row>
    <row r="56" ht="12.75">
      <c r="A56" s="14" t="s">
        <v>34</v>
      </c>
    </row>
    <row r="57" ht="12.75">
      <c r="A57" s="14" t="s">
        <v>34</v>
      </c>
    </row>
    <row r="58" ht="12.75">
      <c r="A58" s="14" t="s">
        <v>34</v>
      </c>
    </row>
    <row r="59" ht="12.75">
      <c r="A59" s="14" t="s">
        <v>34</v>
      </c>
    </row>
    <row r="60" ht="12.75">
      <c r="A60" s="14" t="s">
        <v>34</v>
      </c>
    </row>
    <row r="61" ht="12.75">
      <c r="A61" s="14" t="s">
        <v>34</v>
      </c>
    </row>
    <row r="62" ht="12.75">
      <c r="A62" s="14" t="s">
        <v>34</v>
      </c>
    </row>
    <row r="63" ht="12.75">
      <c r="A63" s="14" t="s">
        <v>34</v>
      </c>
    </row>
    <row r="64" ht="12.75">
      <c r="A64" s="14" t="s">
        <v>34</v>
      </c>
    </row>
    <row r="65" ht="12.75">
      <c r="A65" s="14" t="s">
        <v>34</v>
      </c>
    </row>
    <row r="66" ht="12.75">
      <c r="A66" s="14" t="s">
        <v>34</v>
      </c>
    </row>
    <row r="67" ht="12.75">
      <c r="A67" s="14" t="s">
        <v>34</v>
      </c>
    </row>
    <row r="68" ht="12.75">
      <c r="A68" s="14" t="s">
        <v>34</v>
      </c>
    </row>
    <row r="69" ht="12.75">
      <c r="A69" s="14" t="s">
        <v>34</v>
      </c>
    </row>
    <row r="70" ht="12.75">
      <c r="A70" s="14" t="s">
        <v>34</v>
      </c>
    </row>
    <row r="71" ht="12.75">
      <c r="A71" s="14" t="s">
        <v>34</v>
      </c>
    </row>
    <row r="72" ht="12.75">
      <c r="A72" s="14" t="s">
        <v>34</v>
      </c>
    </row>
    <row r="73" ht="12.75">
      <c r="A73" s="14" t="s">
        <v>34</v>
      </c>
    </row>
    <row r="74" ht="12.75">
      <c r="A74" s="14" t="s">
        <v>34</v>
      </c>
    </row>
    <row r="75" ht="12.75">
      <c r="A75" s="14" t="s">
        <v>34</v>
      </c>
    </row>
    <row r="76" ht="12.75">
      <c r="A76" s="14" t="s">
        <v>34</v>
      </c>
    </row>
    <row r="77" ht="12.75">
      <c r="A77" s="14" t="s">
        <v>34</v>
      </c>
    </row>
    <row r="78" ht="12.75">
      <c r="A78" s="14" t="s">
        <v>34</v>
      </c>
    </row>
    <row r="79" ht="12.75">
      <c r="A79" s="14" t="s">
        <v>34</v>
      </c>
    </row>
    <row r="80" ht="12.75">
      <c r="A80" s="14" t="s">
        <v>34</v>
      </c>
    </row>
    <row r="81" ht="12.75">
      <c r="A81" s="14" t="s">
        <v>34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2004-03-02T12:11:21Z</cp:lastPrinted>
  <dcterms:created xsi:type="dcterms:W3CDTF">2003-08-07T08:19:34Z</dcterms:created>
  <dcterms:modified xsi:type="dcterms:W3CDTF">2004-02-18T13:03:58Z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