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2.7" sheetId="1" r:id="rId1"/>
  </sheets>
  <externalReferences>
    <externalReference r:id="rId4"/>
    <externalReference r:id="rId5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G" localSheetId="0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<sst xmlns="http://schemas.openxmlformats.org/spreadsheetml/2006/main" count="14" uniqueCount="14">
  <si>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FLORES</t>
  </si>
  <si>
    <t>Comercio exterior</t>
  </si>
  <si>
    <t>Años</t>
  </si>
  <si>
    <t>Superficie</t>
  </si>
  <si>
    <t>Rendimiento</t>
  </si>
  <si>
    <t>Producción</t>
  </si>
  <si>
    <t>(toneladas)</t>
  </si>
  <si>
    <t>(áreas)</t>
  </si>
  <si>
    <t>(docenas/área)</t>
  </si>
  <si>
    <t>(miles de</t>
  </si>
  <si>
    <t>Importaciones</t>
  </si>
  <si>
    <t>Exportaciones</t>
  </si>
  <si>
    <t>docenas)</t>
  </si>
  <si>
    <t>12.7.  ROSAS: Serie histórica de superficie, rendimiento, producción y comercio exterior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</si>
</sst>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__;\–#,##0;0__;@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2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left"/>
    </xf>
    <xf numFmtId="37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37" fontId="0" fillId="2" borderId="2" xfId="0" applyNumberFormat="1" applyFill="1" applyBorder="1" applyAlignment="1">
      <alignment/>
    </xf>
    <xf numFmtId="0" fontId="0" fillId="2" borderId="6" xfId="0" applyFill="1" applyBorder="1" applyAlignment="1">
      <alignment horizontal="left"/>
    </xf>
    <xf numFmtId="37" fontId="0" fillId="2" borderId="7" xfId="0" applyNumberFormat="1" applyFill="1" applyBorder="1" applyAlignment="1">
      <alignment/>
    </xf>
    <xf numFmtId="0" fontId="0" fillId="2" borderId="8" xfId="0" applyFill="1" applyBorder="1" applyAlignment="1">
      <alignment horizontal="left"/>
    </xf>
    <xf numFmtId="37" fontId="0" fillId="2" borderId="9" xfId="0" applyNumberFormat="1" applyFill="1" applyBorder="1" applyAlignment="1">
      <alignment/>
    </xf>
    <xf numFmtId="37" fontId="0" fillId="2" borderId="10" xfId="0" applyNumberFormat="1" applyFill="1" applyBorder="1" applyAlignment="1">
      <alignment/>
    </xf>
    <xf numFmtId="37" fontId="0" fillId="2" borderId="7" xfId="0" applyNumberFormat="1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F25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6" width="15.7109375" style="0" customWidth="1"/>
    <col min="7" max="8" width="13.57421875" style="0" customWidth="1"/>
    <col min="11" max="11" width="11.140625" style="0" customWidth="1"/>
    <col min="12" max="15" width="12.7109375" style="0" customWidth="1"/>
    <col min="16" max="19" width="12.00390625" style="0" customWidth="1"/>
  </cols>
  <sheetData>
    <row r="1" spans="1:6" s="1" customFormat="1" ht="18">
      <c r="A1" s="25" t="s">
        <v>0</v>
      </c>
      <c r="B1" s="25"/>
      <c r="C1" s="25"/>
      <c r="D1" s="25"/>
      <c r="E1" s="25"/>
      <c r="F1" s="25"/>
    </row>
    <row r="2" s="2" customFormat="1" ht="14.25"/>
    <row r="3" spans="1:6" s="2" customFormat="1" ht="15">
      <c r="A3" s="26" t="s">
        <v>13</v>
      </c>
      <c r="B3" s="26"/>
      <c r="C3" s="26"/>
      <c r="D3" s="26"/>
      <c r="E3" s="26"/>
      <c r="F3" s="26"/>
    </row>
    <row r="4" spans="1:6" s="2" customFormat="1" ht="15">
      <c r="A4" s="3"/>
      <c r="B4" s="4"/>
      <c r="C4" s="4"/>
      <c r="D4" s="4"/>
      <c r="E4" s="4"/>
      <c r="F4" s="4"/>
    </row>
    <row r="5" spans="1:6" ht="12.75">
      <c r="A5" s="5"/>
      <c r="B5" s="6"/>
      <c r="C5" s="6"/>
      <c r="D5" s="6"/>
      <c r="E5" s="7" t="s">
        <v>1</v>
      </c>
      <c r="F5" s="8"/>
    </row>
    <row r="6" spans="1:6" ht="12.75">
      <c r="A6" s="9" t="s">
        <v>2</v>
      </c>
      <c r="B6" s="10" t="s">
        <v>3</v>
      </c>
      <c r="C6" s="10" t="s">
        <v>4</v>
      </c>
      <c r="D6" s="10" t="s">
        <v>5</v>
      </c>
      <c r="E6" s="11" t="s">
        <v>6</v>
      </c>
      <c r="F6" s="12"/>
    </row>
    <row r="7" spans="1:6" ht="12.75">
      <c r="A7" s="5"/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</row>
    <row r="8" spans="1:6" ht="13.5" thickBot="1">
      <c r="A8" s="13"/>
      <c r="B8" s="6"/>
      <c r="C8" s="6"/>
      <c r="D8" s="10" t="s">
        <v>12</v>
      </c>
      <c r="E8" s="6"/>
      <c r="F8" s="6"/>
    </row>
    <row r="9" spans="1:6" ht="12.75">
      <c r="A9" s="14">
        <v>1985</v>
      </c>
      <c r="B9" s="15">
        <v>57770</v>
      </c>
      <c r="C9" s="15">
        <v>473</v>
      </c>
      <c r="D9" s="15">
        <v>27352</v>
      </c>
      <c r="E9" s="15">
        <v>1</v>
      </c>
      <c r="F9" s="15">
        <v>1711</v>
      </c>
    </row>
    <row r="10" spans="1:6" ht="12.75">
      <c r="A10" s="16">
        <v>1986</v>
      </c>
      <c r="B10" s="17">
        <v>51855</v>
      </c>
      <c r="C10" s="17">
        <v>508</v>
      </c>
      <c r="D10" s="17">
        <v>26333</v>
      </c>
      <c r="E10" s="17">
        <v>4</v>
      </c>
      <c r="F10" s="17">
        <v>1722</v>
      </c>
    </row>
    <row r="11" spans="1:6" ht="12.75">
      <c r="A11" s="16">
        <v>1987</v>
      </c>
      <c r="B11" s="17">
        <v>75657</v>
      </c>
      <c r="C11" s="17">
        <v>664</v>
      </c>
      <c r="D11" s="17">
        <v>50256</v>
      </c>
      <c r="E11" s="17">
        <v>7</v>
      </c>
      <c r="F11" s="17">
        <v>2140</v>
      </c>
    </row>
    <row r="12" spans="1:6" ht="12.75">
      <c r="A12" s="16">
        <v>1988</v>
      </c>
      <c r="B12" s="17">
        <v>52282</v>
      </c>
      <c r="C12" s="17">
        <v>640</v>
      </c>
      <c r="D12" s="17">
        <v>33453</v>
      </c>
      <c r="E12" s="17">
        <v>237</v>
      </c>
      <c r="F12" s="17">
        <v>1865</v>
      </c>
    </row>
    <row r="13" spans="1:6" ht="12.75">
      <c r="A13" s="16">
        <v>1989</v>
      </c>
      <c r="B13" s="17">
        <v>54080</v>
      </c>
      <c r="C13" s="17">
        <v>643</v>
      </c>
      <c r="D13" s="17">
        <v>34766</v>
      </c>
      <c r="E13" s="17">
        <v>471</v>
      </c>
      <c r="F13" s="17">
        <v>1666</v>
      </c>
    </row>
    <row r="14" spans="1:6" ht="12.75">
      <c r="A14" s="16">
        <v>1990</v>
      </c>
      <c r="B14" s="17">
        <v>54020</v>
      </c>
      <c r="C14" s="17">
        <v>605</v>
      </c>
      <c r="D14" s="17">
        <v>32695</v>
      </c>
      <c r="E14" s="17">
        <v>478</v>
      </c>
      <c r="F14" s="17">
        <v>1904</v>
      </c>
    </row>
    <row r="15" spans="1:6" ht="12.75">
      <c r="A15" s="16">
        <v>1991</v>
      </c>
      <c r="B15" s="17">
        <v>54555</v>
      </c>
      <c r="C15" s="17">
        <v>547.3375492622124</v>
      </c>
      <c r="D15" s="17">
        <v>29860</v>
      </c>
      <c r="E15" s="17">
        <v>295</v>
      </c>
      <c r="F15" s="17">
        <v>1325</v>
      </c>
    </row>
    <row r="16" spans="1:6" ht="12.75">
      <c r="A16" s="16">
        <v>1992</v>
      </c>
      <c r="B16" s="17">
        <v>42756</v>
      </c>
      <c r="C16" s="17">
        <v>680.9102815979044</v>
      </c>
      <c r="D16" s="17">
        <v>29113</v>
      </c>
      <c r="E16" s="17">
        <v>402</v>
      </c>
      <c r="F16" s="17">
        <v>1068</v>
      </c>
    </row>
    <row r="17" spans="1:6" ht="12.75">
      <c r="A17" s="16">
        <v>1993</v>
      </c>
      <c r="B17" s="17">
        <v>37591</v>
      </c>
      <c r="C17" s="17">
        <v>821.3668165252321</v>
      </c>
      <c r="D17" s="17">
        <v>30876</v>
      </c>
      <c r="E17" s="17">
        <v>377</v>
      </c>
      <c r="F17" s="17">
        <v>1012</v>
      </c>
    </row>
    <row r="18" spans="1:6" ht="12.75">
      <c r="A18" s="18">
        <v>1994</v>
      </c>
      <c r="B18" s="19">
        <v>40505</v>
      </c>
      <c r="C18" s="19">
        <v>850.7591655351191</v>
      </c>
      <c r="D18" s="19">
        <v>34460</v>
      </c>
      <c r="E18" s="19">
        <v>381</v>
      </c>
      <c r="F18" s="17">
        <v>937</v>
      </c>
    </row>
    <row r="19" spans="1:6" ht="12.75">
      <c r="A19" s="18">
        <v>1995</v>
      </c>
      <c r="B19" s="19">
        <v>45427</v>
      </c>
      <c r="C19" s="19">
        <v>716.3360996764039</v>
      </c>
      <c r="D19" s="19">
        <v>32541</v>
      </c>
      <c r="E19" s="19">
        <v>469</v>
      </c>
      <c r="F19" s="17">
        <v>937</v>
      </c>
    </row>
    <row r="20" spans="1:6" ht="12.75">
      <c r="A20" s="18">
        <v>1996</v>
      </c>
      <c r="B20" s="19">
        <v>46550</v>
      </c>
      <c r="C20" s="19">
        <v>855.0590762620837</v>
      </c>
      <c r="D20" s="19">
        <v>39803</v>
      </c>
      <c r="E20" s="19">
        <v>600</v>
      </c>
      <c r="F20" s="17">
        <v>388</v>
      </c>
    </row>
    <row r="21" spans="1:6" ht="12.75">
      <c r="A21" s="18">
        <v>1997</v>
      </c>
      <c r="B21" s="19">
        <v>47265</v>
      </c>
      <c r="C21" s="19">
        <v>767.8620543742727</v>
      </c>
      <c r="D21" s="19">
        <v>36293</v>
      </c>
      <c r="E21" s="19">
        <v>844</v>
      </c>
      <c r="F21" s="17">
        <v>752</v>
      </c>
    </row>
    <row r="22" spans="1:6" ht="12.75">
      <c r="A22" s="18">
        <v>1998</v>
      </c>
      <c r="B22" s="19">
        <v>43625</v>
      </c>
      <c r="C22" s="19">
        <v>814.3724928366762</v>
      </c>
      <c r="D22" s="19">
        <v>35527</v>
      </c>
      <c r="E22" s="19">
        <v>1179</v>
      </c>
      <c r="F22" s="17">
        <v>386</v>
      </c>
    </row>
    <row r="23" spans="1:6" ht="12.75">
      <c r="A23" s="18">
        <v>1999</v>
      </c>
      <c r="B23" s="19">
        <v>38625</v>
      </c>
      <c r="C23" s="19">
        <v>723.6245954692556</v>
      </c>
      <c r="D23" s="19">
        <v>27950</v>
      </c>
      <c r="E23" s="19">
        <v>1546</v>
      </c>
      <c r="F23" s="17">
        <v>362</v>
      </c>
    </row>
    <row r="24" spans="1:6" ht="12.75">
      <c r="A24" s="18">
        <v>2000</v>
      </c>
      <c r="B24" s="19">
        <v>41749</v>
      </c>
      <c r="C24" s="19">
        <v>742.7483293013006</v>
      </c>
      <c r="D24" s="19">
        <v>31009</v>
      </c>
      <c r="E24" s="23">
        <v>1903.111</v>
      </c>
      <c r="F24" s="24">
        <v>568.954</v>
      </c>
    </row>
    <row r="25" spans="1:6" ht="13.5" thickBot="1">
      <c r="A25" s="20">
        <v>2001</v>
      </c>
      <c r="B25" s="21">
        <v>37977</v>
      </c>
      <c r="C25" s="21">
        <f>D25/B25*1000</f>
        <v>792.4006635595229</v>
      </c>
      <c r="D25" s="21">
        <v>30093</v>
      </c>
      <c r="E25" s="21">
        <v>1875.816</v>
      </c>
      <c r="F25" s="22">
        <v>1471.583</v>
      </c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2003-12-22T11:58:58Z</cp:lastPrinted>
  <dcterms:created xsi:type="dcterms:W3CDTF">2003-08-07T08:19:34Z</dcterms:created>
  <dcterms:modified xsi:type="dcterms:W3CDTF">2004-01-28T12:10:45Z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