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3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  <definedName name="TABLE" localSheetId="0">'13.21'!$B$9:$J$22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<sst xmlns="http://schemas.openxmlformats.org/spreadsheetml/2006/main" count="33" uniqueCount="28">
  <si>
    <t>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</si>
  <si>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</si>
  <si>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</si>
  <si>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</si>
  <si>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</si>
  <si>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</si>
  <si>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</si>
  <si>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</si>
  <si>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</si>
  <si>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</si>
  <si>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</si>
  <si>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</si>
  <si>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</si>
  <si>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</si>
  <si>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</si>
  <si>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</si>
  <si>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</si>
  <si>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</si>
  <si>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</si>
  <si>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Importaciones</t>
  </si>
  <si>
    <t>Exportaciones</t>
  </si>
  <si>
    <t>(qm/ha)</t>
  </si>
  <si>
    <t>(euros/100kg)</t>
  </si>
  <si>
    <t xml:space="preserve">  La producción se refiere a la campaña que comienza el año de referencia y el comercio exterior es el del año natural.</t>
  </si>
  <si>
    <t>–</t>
  </si>
  <si>
    <t>13.21.  POMELO: Serie histórica de superficie, rendimiento, producción, valor y comercio exterior</t>
  </si>
  <si>
    <t>(árboles)</t>
  </si>
  <si>
    <t>(hectáreas)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</si>
</sst>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2" fontId="6" fillId="2" borderId="2" xfId="0" applyNumberFormat="1" applyFont="1" applyFill="1" applyBorder="1" applyAlignment="1">
      <alignment horizontal="centerContinuous"/>
    </xf>
    <xf numFmtId="0" fontId="6" fillId="0" borderId="2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 quotePrefix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2" fontId="0" fillId="2" borderId="6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0" xfId="0" applyFont="1" applyFill="1" applyBorder="1" applyAlignment="1" quotePrefix="1">
      <alignment horizontal="center"/>
    </xf>
    <xf numFmtId="2" fontId="0" fillId="2" borderId="3" xfId="0" applyNumberFormat="1" applyFont="1" applyFill="1" applyBorder="1" applyAlignment="1" quotePrefix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2" fontId="0" fillId="0" borderId="8" xfId="0" applyNumberFormat="1" applyFont="1" applyBorder="1" applyAlignment="1">
      <alignment horizontal="right" wrapText="1"/>
    </xf>
    <xf numFmtId="3" fontId="0" fillId="0" borderId="9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 [0]_cítricos_anuario" xfId="21"/>
    <cellStyle name="Normal_faoagricola2.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J90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6" width="13.28125" style="9" customWidth="1"/>
    <col min="7" max="7" width="13.28125" style="46" customWidth="1"/>
    <col min="8" max="10" width="13.28125" style="9" customWidth="1"/>
    <col min="11" max="16384" width="11.421875" style="9" customWidth="1"/>
  </cols>
  <sheetData>
    <row r="1" spans="1:10" s="1" customFormat="1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s="2" customFormat="1" ht="13.5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2" customFormat="1" ht="15">
      <c r="A4" s="3"/>
      <c r="B4" s="4"/>
      <c r="C4" s="4"/>
      <c r="D4" s="4"/>
      <c r="E4" s="4"/>
      <c r="F4" s="4"/>
      <c r="G4" s="15"/>
      <c r="H4" s="4"/>
      <c r="I4" s="16"/>
      <c r="J4" s="16"/>
    </row>
    <row r="5" spans="1:10" ht="12.75">
      <c r="A5" s="17"/>
      <c r="B5" s="18" t="s">
        <v>1</v>
      </c>
      <c r="C5" s="19"/>
      <c r="D5" s="20" t="s">
        <v>2</v>
      </c>
      <c r="E5" s="20" t="s">
        <v>3</v>
      </c>
      <c r="F5" s="21"/>
      <c r="G5" s="22" t="s">
        <v>4</v>
      </c>
      <c r="H5" s="21"/>
      <c r="I5" s="23" t="s">
        <v>5</v>
      </c>
      <c r="J5" s="19"/>
    </row>
    <row r="6" spans="1:10" ht="12.75">
      <c r="A6" s="24" t="s">
        <v>6</v>
      </c>
      <c r="B6" s="10" t="s">
        <v>7</v>
      </c>
      <c r="C6" s="11"/>
      <c r="D6" s="6" t="s">
        <v>8</v>
      </c>
      <c r="E6" s="6" t="s">
        <v>9</v>
      </c>
      <c r="F6" s="8" t="s">
        <v>10</v>
      </c>
      <c r="G6" s="25" t="s">
        <v>11</v>
      </c>
      <c r="H6" s="8" t="s">
        <v>12</v>
      </c>
      <c r="I6" s="12" t="s">
        <v>13</v>
      </c>
      <c r="J6" s="11"/>
    </row>
    <row r="7" spans="1:10" ht="12.75">
      <c r="A7" s="13"/>
      <c r="B7" s="6" t="s">
        <v>14</v>
      </c>
      <c r="C7" s="6" t="s">
        <v>15</v>
      </c>
      <c r="D7" s="6" t="s">
        <v>26</v>
      </c>
      <c r="E7" s="6" t="s">
        <v>16</v>
      </c>
      <c r="F7" s="6" t="s">
        <v>13</v>
      </c>
      <c r="G7" s="25" t="s">
        <v>17</v>
      </c>
      <c r="H7" s="8" t="s">
        <v>18</v>
      </c>
      <c r="I7" s="8" t="s">
        <v>19</v>
      </c>
      <c r="J7" s="8" t="s">
        <v>20</v>
      </c>
    </row>
    <row r="8" spans="1:10" ht="13.5" thickBot="1">
      <c r="A8" s="13"/>
      <c r="B8" s="8" t="s">
        <v>27</v>
      </c>
      <c r="C8" s="8" t="s">
        <v>27</v>
      </c>
      <c r="D8" s="8"/>
      <c r="E8" s="6" t="s">
        <v>21</v>
      </c>
      <c r="F8" s="7"/>
      <c r="G8" s="25" t="s">
        <v>22</v>
      </c>
      <c r="H8" s="7"/>
      <c r="I8" s="7"/>
      <c r="J8" s="7"/>
    </row>
    <row r="9" spans="1:10" ht="12.75">
      <c r="A9" s="26">
        <v>1985</v>
      </c>
      <c r="B9" s="27">
        <v>642</v>
      </c>
      <c r="C9" s="27">
        <v>609</v>
      </c>
      <c r="D9" s="28">
        <v>7054</v>
      </c>
      <c r="E9" s="27">
        <v>208</v>
      </c>
      <c r="F9" s="28">
        <v>12766</v>
      </c>
      <c r="G9" s="29">
        <v>12.723426249804673</v>
      </c>
      <c r="H9" s="28">
        <v>1628.74280288005</v>
      </c>
      <c r="I9" s="28" t="s">
        <v>24</v>
      </c>
      <c r="J9" s="30">
        <v>6167</v>
      </c>
    </row>
    <row r="10" spans="1:10" ht="12.75">
      <c r="A10" s="31">
        <v>1986</v>
      </c>
      <c r="B10" s="32">
        <v>726</v>
      </c>
      <c r="C10" s="32">
        <v>672</v>
      </c>
      <c r="D10" s="33">
        <v>6551</v>
      </c>
      <c r="E10" s="32">
        <v>286</v>
      </c>
      <c r="F10" s="33">
        <v>18026</v>
      </c>
      <c r="G10" s="34">
        <v>13.402569927758346</v>
      </c>
      <c r="H10" s="33">
        <v>2416.0686596228047</v>
      </c>
      <c r="I10" s="33" t="s">
        <v>24</v>
      </c>
      <c r="J10" s="35">
        <v>9354</v>
      </c>
    </row>
    <row r="11" spans="1:10" ht="12.75">
      <c r="A11" s="31">
        <v>1987</v>
      </c>
      <c r="B11" s="32">
        <v>931</v>
      </c>
      <c r="C11" s="32">
        <v>846</v>
      </c>
      <c r="D11" s="33">
        <v>10821</v>
      </c>
      <c r="E11" s="32">
        <v>214</v>
      </c>
      <c r="F11" s="33">
        <v>18177</v>
      </c>
      <c r="G11" s="34">
        <v>14.28004760015867</v>
      </c>
      <c r="H11" s="33">
        <v>2596.3722909379394</v>
      </c>
      <c r="I11" s="33">
        <v>1</v>
      </c>
      <c r="J11" s="35">
        <v>7003</v>
      </c>
    </row>
    <row r="12" spans="1:10" ht="12.75">
      <c r="A12" s="31">
        <v>1988</v>
      </c>
      <c r="B12" s="33">
        <v>1024</v>
      </c>
      <c r="C12" s="32">
        <v>843</v>
      </c>
      <c r="D12" s="33">
        <v>14750</v>
      </c>
      <c r="E12" s="32">
        <v>272</v>
      </c>
      <c r="F12" s="33">
        <v>23130</v>
      </c>
      <c r="G12" s="34">
        <v>15.986921976608611</v>
      </c>
      <c r="H12" s="33">
        <v>2908.898585217506</v>
      </c>
      <c r="I12" s="33">
        <v>3</v>
      </c>
      <c r="J12" s="35">
        <v>6190</v>
      </c>
    </row>
    <row r="13" spans="1:10" ht="12.75">
      <c r="A13" s="31">
        <v>1989</v>
      </c>
      <c r="B13" s="33">
        <v>1449</v>
      </c>
      <c r="C13" s="33">
        <v>1259</v>
      </c>
      <c r="D13" s="33">
        <v>7960</v>
      </c>
      <c r="E13" s="32">
        <v>176</v>
      </c>
      <c r="F13" s="33">
        <v>22189</v>
      </c>
      <c r="G13" s="34">
        <v>13.949490942747587</v>
      </c>
      <c r="H13" s="33">
        <v>3095.2123375764786</v>
      </c>
      <c r="I13" s="33" t="s">
        <v>24</v>
      </c>
      <c r="J13" s="35">
        <v>6026</v>
      </c>
    </row>
    <row r="14" spans="1:10" ht="12.75">
      <c r="A14" s="31">
        <v>1990</v>
      </c>
      <c r="B14" s="33">
        <v>1263</v>
      </c>
      <c r="C14" s="33">
        <v>1087</v>
      </c>
      <c r="D14" s="33">
        <v>5310</v>
      </c>
      <c r="E14" s="32">
        <v>169</v>
      </c>
      <c r="F14" s="33">
        <v>21322</v>
      </c>
      <c r="G14" s="34">
        <v>13.216256175399373</v>
      </c>
      <c r="H14" s="33">
        <v>2818.746769559939</v>
      </c>
      <c r="I14" s="33">
        <v>6</v>
      </c>
      <c r="J14" s="35">
        <v>9297</v>
      </c>
    </row>
    <row r="15" spans="1:10" ht="12.75">
      <c r="A15" s="31">
        <v>1991</v>
      </c>
      <c r="B15" s="33">
        <v>1287</v>
      </c>
      <c r="C15" s="33">
        <v>1041</v>
      </c>
      <c r="D15" s="33">
        <v>6732</v>
      </c>
      <c r="E15" s="32">
        <v>177</v>
      </c>
      <c r="F15" s="33">
        <v>22786</v>
      </c>
      <c r="G15" s="34">
        <v>14.802928130972559</v>
      </c>
      <c r="H15" s="33">
        <v>3371.6779055930183</v>
      </c>
      <c r="I15" s="33">
        <v>2</v>
      </c>
      <c r="J15" s="35">
        <v>8416</v>
      </c>
    </row>
    <row r="16" spans="1:10" ht="12.75">
      <c r="A16" s="31">
        <v>1992</v>
      </c>
      <c r="B16" s="33">
        <v>1395</v>
      </c>
      <c r="C16" s="33">
        <v>1081</v>
      </c>
      <c r="D16" s="33">
        <v>8254</v>
      </c>
      <c r="E16" s="32">
        <v>298</v>
      </c>
      <c r="F16" s="33">
        <v>32388</v>
      </c>
      <c r="G16" s="34">
        <v>12.957820970514346</v>
      </c>
      <c r="H16" s="33">
        <v>4195.0644885988</v>
      </c>
      <c r="I16" s="33" t="s">
        <v>24</v>
      </c>
      <c r="J16" s="35">
        <v>13534</v>
      </c>
    </row>
    <row r="17" spans="1:10" ht="12.75">
      <c r="A17" s="31">
        <v>1993</v>
      </c>
      <c r="B17" s="33">
        <v>1365</v>
      </c>
      <c r="C17" s="33">
        <v>1155</v>
      </c>
      <c r="D17" s="33">
        <v>7242</v>
      </c>
      <c r="E17" s="32">
        <v>216</v>
      </c>
      <c r="F17" s="33">
        <v>25050</v>
      </c>
      <c r="G17" s="34">
        <v>13.558833074898129</v>
      </c>
      <c r="H17" s="33">
        <v>3395.71838976837</v>
      </c>
      <c r="I17" s="33">
        <v>404</v>
      </c>
      <c r="J17" s="35">
        <v>1990</v>
      </c>
    </row>
    <row r="18" spans="1:10" ht="12.75">
      <c r="A18" s="31">
        <v>1994</v>
      </c>
      <c r="B18" s="33">
        <v>1372</v>
      </c>
      <c r="C18" s="33">
        <v>1167</v>
      </c>
      <c r="D18" s="33">
        <v>5830</v>
      </c>
      <c r="E18" s="32">
        <v>230</v>
      </c>
      <c r="F18" s="33">
        <v>27456</v>
      </c>
      <c r="G18" s="34">
        <v>15.013282367506882</v>
      </c>
      <c r="H18" s="33">
        <v>4122.9430360727465</v>
      </c>
      <c r="I18" s="33">
        <v>2646</v>
      </c>
      <c r="J18" s="35">
        <v>18767</v>
      </c>
    </row>
    <row r="19" spans="1:10" ht="12.75">
      <c r="A19" s="31">
        <v>1995</v>
      </c>
      <c r="B19" s="33">
        <v>1352</v>
      </c>
      <c r="C19" s="33">
        <v>1197</v>
      </c>
      <c r="D19" s="33">
        <v>11689</v>
      </c>
      <c r="E19" s="32">
        <v>244</v>
      </c>
      <c r="F19" s="33">
        <v>29440</v>
      </c>
      <c r="G19" s="34">
        <v>24.47922301155145</v>
      </c>
      <c r="H19" s="33">
        <v>7206.135131561549</v>
      </c>
      <c r="I19" s="33">
        <v>2214</v>
      </c>
      <c r="J19" s="35">
        <v>23395</v>
      </c>
    </row>
    <row r="20" spans="1:10" ht="12.75">
      <c r="A20" s="31">
        <v>1996</v>
      </c>
      <c r="B20" s="32">
        <v>992</v>
      </c>
      <c r="C20" s="32">
        <v>887</v>
      </c>
      <c r="D20" s="33">
        <v>4786</v>
      </c>
      <c r="E20" s="32">
        <v>228</v>
      </c>
      <c r="F20" s="33">
        <v>20280</v>
      </c>
      <c r="G20" s="34">
        <v>19.508852908297573</v>
      </c>
      <c r="H20" s="33">
        <v>3954.659646845287</v>
      </c>
      <c r="I20" s="33">
        <v>3753</v>
      </c>
      <c r="J20" s="35">
        <v>17536</v>
      </c>
    </row>
    <row r="21" spans="1:10" ht="12.75">
      <c r="A21" s="31">
        <v>1997</v>
      </c>
      <c r="B21" s="32">
        <v>884</v>
      </c>
      <c r="C21" s="32">
        <v>837</v>
      </c>
      <c r="D21" s="33">
        <v>11980</v>
      </c>
      <c r="E21" s="32">
        <v>299</v>
      </c>
      <c r="F21" s="33">
        <v>25299</v>
      </c>
      <c r="G21" s="34">
        <v>21.251788011010543</v>
      </c>
      <c r="H21" s="33">
        <v>5376.489848905557</v>
      </c>
      <c r="I21" s="33">
        <v>3651</v>
      </c>
      <c r="J21" s="35">
        <v>23267</v>
      </c>
    </row>
    <row r="22" spans="1:10" ht="12.75">
      <c r="A22" s="31">
        <v>1998</v>
      </c>
      <c r="B22" s="36">
        <v>894</v>
      </c>
      <c r="C22" s="36">
        <v>868</v>
      </c>
      <c r="D22" s="37">
        <v>10494</v>
      </c>
      <c r="E22" s="36">
        <v>297</v>
      </c>
      <c r="F22" s="37">
        <v>26016</v>
      </c>
      <c r="G22" s="38">
        <v>19.316529034894764</v>
      </c>
      <c r="H22" s="37">
        <v>5025.388193718221</v>
      </c>
      <c r="I22" s="37">
        <v>3774</v>
      </c>
      <c r="J22" s="39">
        <v>22004</v>
      </c>
    </row>
    <row r="23" spans="1:10" ht="12.75">
      <c r="A23" s="31">
        <v>1999</v>
      </c>
      <c r="B23" s="36">
        <v>880</v>
      </c>
      <c r="C23" s="36">
        <v>867</v>
      </c>
      <c r="D23" s="37">
        <v>10730</v>
      </c>
      <c r="E23" s="36">
        <v>258</v>
      </c>
      <c r="F23" s="37">
        <v>22623</v>
      </c>
      <c r="G23" s="38">
        <v>20.476482396355465</v>
      </c>
      <c r="H23" s="37">
        <f>F23*G23/100</f>
        <v>4632.394612527497</v>
      </c>
      <c r="I23" s="37">
        <v>3715</v>
      </c>
      <c r="J23" s="39">
        <v>26722</v>
      </c>
    </row>
    <row r="24" spans="1:10" ht="12.75">
      <c r="A24" s="31">
        <v>2000</v>
      </c>
      <c r="B24" s="36">
        <v>923</v>
      </c>
      <c r="C24" s="36">
        <v>875</v>
      </c>
      <c r="D24" s="37">
        <v>9212</v>
      </c>
      <c r="E24" s="36">
        <v>260</v>
      </c>
      <c r="F24" s="37">
        <v>22965</v>
      </c>
      <c r="G24" s="38">
        <v>21.29</v>
      </c>
      <c r="H24" s="37">
        <v>4889.2485</v>
      </c>
      <c r="I24" s="37">
        <v>4789.307</v>
      </c>
      <c r="J24" s="39">
        <v>26437.919</v>
      </c>
    </row>
    <row r="25" spans="1:10" ht="13.5" thickBot="1">
      <c r="A25" s="40">
        <v>2001</v>
      </c>
      <c r="B25" s="41">
        <v>911</v>
      </c>
      <c r="C25" s="41">
        <v>854</v>
      </c>
      <c r="D25" s="42">
        <v>4375</v>
      </c>
      <c r="E25" s="42">
        <v>309.01</v>
      </c>
      <c r="F25" s="42">
        <v>26472</v>
      </c>
      <c r="G25" s="43">
        <v>21.37</v>
      </c>
      <c r="H25" s="42">
        <f>F25*G25/100</f>
        <v>5657.0664</v>
      </c>
      <c r="I25" s="42">
        <v>6779.694</v>
      </c>
      <c r="J25" s="44">
        <v>25252.871</v>
      </c>
    </row>
    <row r="26" spans="1:10" ht="12.75">
      <c r="A26" s="5" t="s">
        <v>23</v>
      </c>
      <c r="B26" s="5"/>
      <c r="C26" s="5"/>
      <c r="D26" s="5"/>
      <c r="E26" s="5"/>
      <c r="F26" s="5"/>
      <c r="G26" s="45"/>
      <c r="H26" s="5"/>
      <c r="I26" s="5"/>
      <c r="J26" s="5"/>
    </row>
    <row r="90" ht="12.75">
      <c r="E90" s="14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2003-12-22T14:52:02Z</cp:lastPrinted>
  <dcterms:created xsi:type="dcterms:W3CDTF">2003-08-07T08:19:34Z</dcterms:created>
  <dcterms:modified xsi:type="dcterms:W3CDTF">2004-01-28T12:12:23Z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