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<sst xmlns="http://schemas.openxmlformats.org/spreadsheetml/2006/main" count="13" uniqueCount="12">
  <si>
    <t>OLIVAR</t>
  </si>
  <si>
    <t>Años</t>
  </si>
  <si>
    <t>de aceituna</t>
  </si>
  <si>
    <t>(miles de t)</t>
  </si>
  <si>
    <t xml:space="preserve">  (P) Provisional.   </t>
  </si>
  <si>
    <t>2002 (P)</t>
  </si>
  <si>
    <t>17.6.  OLIVAR: Serie histórica del destino de la producción de aceituna</t>
  </si>
  <si>
    <t>Producción total</t>
  </si>
  <si>
    <t>Destino de la producción (miles de t)</t>
  </si>
  <si>
    <t>Aceituna</t>
  </si>
  <si>
    <t>para aderezo</t>
  </si>
  <si>
    <t>para almazara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</si>
</sst>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78" fontId="0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 applyProtection="1">
      <alignment horizontal="center"/>
      <protection/>
    </xf>
    <xf numFmtId="178" fontId="0" fillId="0" borderId="4" xfId="0" applyNumberFormat="1" applyFont="1" applyFill="1" applyBorder="1" applyAlignment="1">
      <alignment horizontal="center"/>
    </xf>
    <xf numFmtId="178" fontId="0" fillId="0" borderId="4" xfId="0" applyNumberFormat="1" applyFont="1" applyFill="1" applyBorder="1" applyAlignment="1" applyProtection="1">
      <alignment horizontal="center"/>
      <protection/>
    </xf>
    <xf numFmtId="178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 applyProtection="1">
      <alignment horizontal="center"/>
      <protection/>
    </xf>
    <xf numFmtId="178" fontId="0" fillId="0" borderId="7" xfId="0" applyNumberFormat="1" applyFont="1" applyFill="1" applyBorder="1" applyAlignment="1">
      <alignment horizontal="center"/>
    </xf>
    <xf numFmtId="178" fontId="0" fillId="0" borderId="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78" fontId="0" fillId="0" borderId="4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8" fontId="0" fillId="0" borderId="4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78" fontId="0" fillId="0" borderId="6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78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I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1.421875" style="2" customWidth="1"/>
    <col min="2" max="2" width="13.421875" style="2" customWidth="1"/>
    <col min="3" max="3" width="19.00390625" style="2" customWidth="1"/>
    <col min="4" max="4" width="22.57421875" style="2" customWidth="1"/>
    <col min="5" max="9" width="13.421875" style="2" customWidth="1"/>
    <col min="10" max="11" width="11.421875" style="2" customWidth="1"/>
    <col min="12" max="12" width="28.7109375" style="2" customWidth="1"/>
    <col min="13" max="15" width="28.8515625" style="2" customWidth="1"/>
    <col min="16" max="17" width="11.421875" style="2" customWidth="1"/>
    <col min="18" max="18" width="26.28125" style="2" customWidth="1"/>
    <col min="19" max="22" width="22.421875" style="2" customWidth="1"/>
    <col min="23" max="16384" width="11.421875" style="2" customWidth="1"/>
  </cols>
  <sheetData>
    <row r="1" spans="1:9" s="3" customFormat="1" ht="18">
      <c r="A1" s="37" t="s">
        <v>0</v>
      </c>
      <c r="B1" s="37"/>
      <c r="C1" s="37"/>
      <c r="D1" s="37"/>
      <c r="E1" s="37"/>
      <c r="F1" s="37"/>
      <c r="G1" s="1"/>
      <c r="H1" s="1"/>
      <c r="I1" s="1"/>
    </row>
    <row r="3" spans="1:6" ht="15">
      <c r="A3" s="34" t="s">
        <v>6</v>
      </c>
      <c r="B3" s="34"/>
      <c r="C3" s="34"/>
      <c r="D3" s="34"/>
      <c r="E3" s="34"/>
      <c r="F3" s="34"/>
    </row>
    <row r="4" ht="12.75">
      <c r="E4" s="4"/>
    </row>
    <row r="5" spans="1:6" ht="12.75">
      <c r="A5" s="5"/>
      <c r="B5" s="5"/>
      <c r="C5" s="6" t="s">
        <v>7</v>
      </c>
      <c r="D5" s="32" t="s">
        <v>8</v>
      </c>
      <c r="E5" s="33"/>
      <c r="F5" s="33"/>
    </row>
    <row r="6" spans="1:6" ht="12.75">
      <c r="A6" s="18" t="s">
        <v>1</v>
      </c>
      <c r="B6" s="19"/>
      <c r="C6" s="7" t="s">
        <v>2</v>
      </c>
      <c r="D6" s="7" t="s">
        <v>9</v>
      </c>
      <c r="E6" s="35" t="s">
        <v>9</v>
      </c>
      <c r="F6" s="36"/>
    </row>
    <row r="7" spans="1:6" ht="13.5" thickBot="1">
      <c r="A7" s="4"/>
      <c r="B7" s="4"/>
      <c r="C7" s="7" t="s">
        <v>3</v>
      </c>
      <c r="D7" s="7" t="s">
        <v>10</v>
      </c>
      <c r="E7" s="20" t="s">
        <v>11</v>
      </c>
      <c r="F7" s="21"/>
    </row>
    <row r="8" spans="1:6" ht="12.75">
      <c r="A8" s="27">
        <v>1985</v>
      </c>
      <c r="B8" s="28"/>
      <c r="C8" s="10">
        <v>1989.5</v>
      </c>
      <c r="D8" s="11">
        <v>164.2</v>
      </c>
      <c r="E8" s="31">
        <v>1825.3</v>
      </c>
      <c r="F8" s="17"/>
    </row>
    <row r="9" spans="1:6" ht="12.75">
      <c r="A9" s="23">
        <v>1986</v>
      </c>
      <c r="B9" s="24"/>
      <c r="C9" s="12">
        <v>2556.8</v>
      </c>
      <c r="D9" s="13">
        <v>249.3</v>
      </c>
      <c r="E9" s="29">
        <v>2307.5</v>
      </c>
      <c r="F9" s="30"/>
    </row>
    <row r="10" spans="1:6" ht="12.75">
      <c r="A10" s="23">
        <v>1987</v>
      </c>
      <c r="B10" s="24"/>
      <c r="C10" s="12">
        <v>3879</v>
      </c>
      <c r="D10" s="13">
        <v>197</v>
      </c>
      <c r="E10" s="29">
        <v>3682</v>
      </c>
      <c r="F10" s="30"/>
    </row>
    <row r="11" spans="1:6" ht="12.75">
      <c r="A11" s="23">
        <v>1988</v>
      </c>
      <c r="B11" s="24"/>
      <c r="C11" s="12">
        <v>2223.6</v>
      </c>
      <c r="D11" s="13">
        <v>224.1</v>
      </c>
      <c r="E11" s="29">
        <v>1999.5</v>
      </c>
      <c r="F11" s="30"/>
    </row>
    <row r="12" spans="1:6" ht="12.75">
      <c r="A12" s="23">
        <v>1989</v>
      </c>
      <c r="B12" s="24"/>
      <c r="C12" s="12">
        <v>2945.7</v>
      </c>
      <c r="D12" s="13">
        <v>285</v>
      </c>
      <c r="E12" s="29">
        <v>2660.7</v>
      </c>
      <c r="F12" s="30"/>
    </row>
    <row r="13" spans="1:6" ht="12.75">
      <c r="A13" s="23">
        <v>1990</v>
      </c>
      <c r="B13" s="24"/>
      <c r="C13" s="12">
        <v>3369.3</v>
      </c>
      <c r="D13" s="13">
        <v>216.7</v>
      </c>
      <c r="E13" s="29">
        <v>3152.6</v>
      </c>
      <c r="F13" s="30"/>
    </row>
    <row r="14" spans="1:6" ht="12.75">
      <c r="A14" s="23">
        <v>1991</v>
      </c>
      <c r="B14" s="24"/>
      <c r="C14" s="12">
        <v>2983</v>
      </c>
      <c r="D14" s="13">
        <v>242.2</v>
      </c>
      <c r="E14" s="29">
        <v>2740.8</v>
      </c>
      <c r="F14" s="30"/>
    </row>
    <row r="15" spans="1:6" ht="12.75">
      <c r="A15" s="23">
        <v>1992</v>
      </c>
      <c r="B15" s="24"/>
      <c r="C15" s="12">
        <v>3177.8</v>
      </c>
      <c r="D15" s="13">
        <v>223.7</v>
      </c>
      <c r="E15" s="29">
        <v>2954.1</v>
      </c>
      <c r="F15" s="30"/>
    </row>
    <row r="16" spans="1:6" ht="12.75">
      <c r="A16" s="23">
        <v>1993</v>
      </c>
      <c r="B16" s="24"/>
      <c r="C16" s="12">
        <v>2809.9</v>
      </c>
      <c r="D16" s="13">
        <v>207.9</v>
      </c>
      <c r="E16" s="29">
        <v>2602</v>
      </c>
      <c r="F16" s="30"/>
    </row>
    <row r="17" spans="1:6" ht="12.75">
      <c r="A17" s="23">
        <v>1994</v>
      </c>
      <c r="B17" s="24"/>
      <c r="C17" s="14">
        <v>2798.7</v>
      </c>
      <c r="D17" s="15">
        <v>192.2</v>
      </c>
      <c r="E17" s="29">
        <v>2606.5</v>
      </c>
      <c r="F17" s="30"/>
    </row>
    <row r="18" spans="1:6" ht="12.75">
      <c r="A18" s="23">
        <v>1995</v>
      </c>
      <c r="B18" s="24"/>
      <c r="C18" s="14">
        <v>1694.2</v>
      </c>
      <c r="D18" s="15">
        <v>189.9</v>
      </c>
      <c r="E18" s="29">
        <v>1504.3</v>
      </c>
      <c r="F18" s="30"/>
    </row>
    <row r="19" spans="1:6" ht="12.75">
      <c r="A19" s="23">
        <v>1996</v>
      </c>
      <c r="B19" s="24"/>
      <c r="C19" s="14">
        <v>4517.2</v>
      </c>
      <c r="D19" s="15">
        <v>201.1</v>
      </c>
      <c r="E19" s="25">
        <v>4316.1</v>
      </c>
      <c r="F19" s="26"/>
    </row>
    <row r="20" spans="1:6" ht="12.75">
      <c r="A20" s="23">
        <v>1997</v>
      </c>
      <c r="B20" s="24"/>
      <c r="C20" s="14">
        <v>5879.6</v>
      </c>
      <c r="D20" s="14">
        <v>308.4</v>
      </c>
      <c r="E20" s="25">
        <v>5571.2</v>
      </c>
      <c r="F20" s="26"/>
    </row>
    <row r="21" spans="1:6" ht="12.75">
      <c r="A21" s="23">
        <v>1998</v>
      </c>
      <c r="B21" s="24"/>
      <c r="C21" s="14">
        <v>4279.2</v>
      </c>
      <c r="D21" s="14">
        <v>311.9</v>
      </c>
      <c r="E21" s="25">
        <v>3967.3</v>
      </c>
      <c r="F21" s="26"/>
    </row>
    <row r="22" spans="1:6" ht="12.75">
      <c r="A22" s="23">
        <v>1999</v>
      </c>
      <c r="B22" s="24"/>
      <c r="C22" s="14">
        <v>3460.1</v>
      </c>
      <c r="D22" s="14">
        <v>425.1</v>
      </c>
      <c r="E22" s="25">
        <v>3035</v>
      </c>
      <c r="F22" s="26"/>
    </row>
    <row r="23" spans="1:6" ht="12.75">
      <c r="A23" s="23">
        <v>2000</v>
      </c>
      <c r="B23" s="24"/>
      <c r="C23" s="14">
        <f>SUM(D23:F23)</f>
        <v>5103.501</v>
      </c>
      <c r="D23" s="14">
        <v>331.238</v>
      </c>
      <c r="E23" s="25">
        <v>4772.263</v>
      </c>
      <c r="F23" s="26"/>
    </row>
    <row r="24" spans="1:6" ht="12.75">
      <c r="A24" s="8">
        <v>2001</v>
      </c>
      <c r="B24" s="9"/>
      <c r="C24" s="14">
        <v>6982.522</v>
      </c>
      <c r="D24" s="14">
        <v>531.749</v>
      </c>
      <c r="E24" s="25">
        <v>6450.773</v>
      </c>
      <c r="F24" s="26"/>
    </row>
    <row r="25" spans="1:6" ht="13.5" thickBot="1">
      <c r="A25" s="38" t="s">
        <v>5</v>
      </c>
      <c r="B25" s="39"/>
      <c r="C25" s="16">
        <f>SUM(D25:F25)</f>
        <v>4278.5</v>
      </c>
      <c r="D25" s="16">
        <v>354.2</v>
      </c>
      <c r="E25" s="40">
        <v>3924.3</v>
      </c>
      <c r="F25" s="22"/>
    </row>
    <row r="26" ht="12.75">
      <c r="A26" s="2" t="s">
        <v>4</v>
      </c>
    </row>
  </sheetData>
  <mergeCells count="41">
    <mergeCell ref="A3:F3"/>
    <mergeCell ref="A1:F1"/>
    <mergeCell ref="E8:F8"/>
    <mergeCell ref="E9:F9"/>
    <mergeCell ref="A6:B6"/>
    <mergeCell ref="D5:F5"/>
    <mergeCell ref="E6:F6"/>
    <mergeCell ref="E7:F7"/>
    <mergeCell ref="E10:F10"/>
    <mergeCell ref="E11:F11"/>
    <mergeCell ref="E12:F12"/>
    <mergeCell ref="E13:F13"/>
    <mergeCell ref="E19:F19"/>
    <mergeCell ref="E20:F20"/>
    <mergeCell ref="E21:F21"/>
    <mergeCell ref="E14:F14"/>
    <mergeCell ref="E15:F15"/>
    <mergeCell ref="E16:F16"/>
    <mergeCell ref="E17:F17"/>
    <mergeCell ref="E22:F22"/>
    <mergeCell ref="A8:B8"/>
    <mergeCell ref="A9:B9"/>
    <mergeCell ref="A10:B10"/>
    <mergeCell ref="A11:B11"/>
    <mergeCell ref="A12:B12"/>
    <mergeCell ref="A13:B13"/>
    <mergeCell ref="A14:B14"/>
    <mergeCell ref="A15:B15"/>
    <mergeCell ref="E18:F18"/>
    <mergeCell ref="A20:B20"/>
    <mergeCell ref="A21:B21"/>
    <mergeCell ref="A22:B22"/>
    <mergeCell ref="A16:B16"/>
    <mergeCell ref="A17:B17"/>
    <mergeCell ref="A18:B18"/>
    <mergeCell ref="A19:B19"/>
    <mergeCell ref="A25:B25"/>
    <mergeCell ref="E25:F25"/>
    <mergeCell ref="A23:B23"/>
    <mergeCell ref="E23:F23"/>
    <mergeCell ref="E24:F2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