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'26.22'!$A$1:$E$17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<sst xmlns="http://schemas.openxmlformats.org/spreadsheetml/2006/main" count="16" uniqueCount="15">
  <si>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ESTRUCTURA FORESTAL</t>
  </si>
  <si>
    <t>Superficie</t>
  </si>
  <si>
    <t>Superficie media</t>
  </si>
  <si>
    <t>Denominación</t>
  </si>
  <si>
    <t>Número</t>
  </si>
  <si>
    <t>(hectáreas)</t>
  </si>
  <si>
    <t xml:space="preserve">  Parque Nacional</t>
  </si>
  <si>
    <t xml:space="preserve">  Parques Naturales (excepto Nacionales)</t>
  </si>
  <si>
    <t xml:space="preserve">  Reservas naturales</t>
  </si>
  <si>
    <t xml:space="preserve">  Paisajes protegidos</t>
  </si>
  <si>
    <t xml:space="preserve">  Otras figuras</t>
  </si>
  <si>
    <r>
      <t xml:space="preserve">  </t>
    </r>
    <r>
      <rPr>
        <b/>
        <sz val="10"/>
        <rFont val="Arial"/>
        <family val="2"/>
      </rPr>
      <t>Total</t>
    </r>
  </si>
  <si>
    <t xml:space="preserve"> Fuente: Ministerio de Medio Ambiente.</t>
  </si>
  <si>
    <t xml:space="preserve"> 26.22.  ESPACIOS NATURALES PROTEGIDOS: Situación en 1999</t>
  </si>
  <si>
    <t xml:space="preserve">  Monumentos naturales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</si>
</sst>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4" fontId="7" fillId="0" borderId="0">
      <alignment/>
      <protection/>
    </xf>
    <xf numFmtId="0" fontId="7" fillId="0" borderId="0">
      <alignment/>
      <protection/>
    </xf>
    <xf numFmtId="195" fontId="7" fillId="0" borderId="0">
      <alignment/>
      <protection/>
    </xf>
    <xf numFmtId="39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7" fontId="0" fillId="2" borderId="5" xfId="0" applyNumberFormat="1" applyFont="1" applyFill="1" applyBorder="1" applyAlignment="1">
      <alignment/>
    </xf>
    <xf numFmtId="178" fontId="0" fillId="2" borderId="5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77" fontId="5" fillId="2" borderId="4" xfId="0" applyNumberFormat="1" applyFont="1" applyFill="1" applyBorder="1" applyAlignment="1">
      <alignment/>
    </xf>
    <xf numFmtId="178" fontId="5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F17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4.7109375" style="5" customWidth="1"/>
    <col min="2" max="4" width="20.7109375" style="5" customWidth="1"/>
    <col min="5" max="16384" width="11.421875" style="5" customWidth="1"/>
  </cols>
  <sheetData>
    <row r="1" spans="1:6" s="4" customFormat="1" ht="18">
      <c r="A1" s="19" t="s">
        <v>0</v>
      </c>
      <c r="B1" s="19"/>
      <c r="C1" s="19"/>
      <c r="D1" s="19"/>
      <c r="E1" s="3"/>
      <c r="F1" s="3"/>
    </row>
    <row r="3" spans="1:6" ht="15">
      <c r="A3" s="20" t="s">
        <v>13</v>
      </c>
      <c r="B3" s="21"/>
      <c r="C3" s="21"/>
      <c r="D3" s="21"/>
      <c r="E3" s="6"/>
      <c r="F3" s="6"/>
    </row>
    <row r="4" spans="1:6" ht="15" thickBot="1">
      <c r="A4" s="7"/>
      <c r="B4" s="7"/>
      <c r="C4" s="7"/>
      <c r="D4" s="7"/>
      <c r="E4" s="6"/>
      <c r="F4" s="6"/>
    </row>
    <row r="5" spans="1:4" ht="12.75">
      <c r="A5" s="1"/>
      <c r="B5" s="17"/>
      <c r="C5" s="18" t="s">
        <v>1</v>
      </c>
      <c r="D5" s="18" t="s">
        <v>2</v>
      </c>
    </row>
    <row r="6" spans="1:4" ht="13.5" thickBot="1">
      <c r="A6" s="8" t="s">
        <v>3</v>
      </c>
      <c r="B6" s="9" t="s">
        <v>4</v>
      </c>
      <c r="C6" s="9" t="s">
        <v>5</v>
      </c>
      <c r="D6" s="9" t="s">
        <v>5</v>
      </c>
    </row>
    <row r="7" spans="1:4" ht="12.75">
      <c r="A7" s="1" t="s">
        <v>6</v>
      </c>
      <c r="B7" s="10">
        <v>12</v>
      </c>
      <c r="C7" s="11">
        <v>309616</v>
      </c>
      <c r="D7" s="11">
        <f aca="true" t="shared" si="0" ref="D7:D12">C7/B7</f>
        <v>25801.333333333332</v>
      </c>
    </row>
    <row r="8" spans="1:4" ht="12.75">
      <c r="A8" s="2" t="s">
        <v>7</v>
      </c>
      <c r="B8" s="12">
        <v>108</v>
      </c>
      <c r="C8" s="13">
        <v>2439336</v>
      </c>
      <c r="D8" s="13">
        <f t="shared" si="0"/>
        <v>22586.444444444445</v>
      </c>
    </row>
    <row r="9" spans="1:4" ht="12.75">
      <c r="A9" s="2" t="s">
        <v>8</v>
      </c>
      <c r="B9" s="12">
        <v>175</v>
      </c>
      <c r="C9" s="13">
        <v>95152</v>
      </c>
      <c r="D9" s="13">
        <f t="shared" si="0"/>
        <v>543.7257142857143</v>
      </c>
    </row>
    <row r="10" spans="1:4" ht="12.75">
      <c r="A10" s="2" t="s">
        <v>14</v>
      </c>
      <c r="B10" s="12">
        <v>102</v>
      </c>
      <c r="C10" s="13">
        <v>49530</v>
      </c>
      <c r="D10" s="13">
        <f t="shared" si="0"/>
        <v>485.5882352941176</v>
      </c>
    </row>
    <row r="11" spans="1:4" ht="12.75">
      <c r="A11" s="2" t="s">
        <v>9</v>
      </c>
      <c r="B11" s="12">
        <v>34</v>
      </c>
      <c r="C11" s="13">
        <v>49057</v>
      </c>
      <c r="D11" s="13">
        <f t="shared" si="0"/>
        <v>1442.8529411764705</v>
      </c>
    </row>
    <row r="12" spans="1:4" ht="12.75">
      <c r="A12" s="2" t="s">
        <v>10</v>
      </c>
      <c r="B12" s="12">
        <v>188</v>
      </c>
      <c r="C12" s="13">
        <v>382970</v>
      </c>
      <c r="D12" s="13">
        <f t="shared" si="0"/>
        <v>2037.0744680851064</v>
      </c>
    </row>
    <row r="13" spans="1:4" ht="12.75">
      <c r="A13" s="2"/>
      <c r="B13" s="12"/>
      <c r="C13" s="13"/>
      <c r="D13" s="13"/>
    </row>
    <row r="14" spans="1:4" ht="13.5" thickBot="1">
      <c r="A14" s="14" t="s">
        <v>11</v>
      </c>
      <c r="B14" s="15">
        <f>SUM(B7:B12)</f>
        <v>619</v>
      </c>
      <c r="C14" s="16">
        <f>SUM(C7:C12)</f>
        <v>3325661</v>
      </c>
      <c r="D14" s="16">
        <f>SUM(D7:D12)</f>
        <v>52897.01913661919</v>
      </c>
    </row>
    <row r="15" spans="1:5" ht="12.75">
      <c r="A15" s="2" t="s">
        <v>12</v>
      </c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</sheetData>
  <mergeCells count="2">
    <mergeCell ref="A1:D1"/>
    <mergeCell ref="A3:D3"/>
  </mergeCells>
  <printOptions/>
  <pageMargins left="0.75" right="0.75" top="1" bottom="1" header="0" footer="0"/>
  <pageSetup horizontalDpi="2400" verticalDpi="2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