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65521" yWindow="60" windowWidth="6000" windowHeight="6795" tabRatio="755" activeTab="0"/>
  </bookViews>
  <sheets>
    <sheet name="6.1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_xlnm.Print_Area" localSheetId="0">'6.11'!$A$1:$G$77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<sst xmlns="http://schemas.openxmlformats.org/spreadsheetml/2006/main" count="138" uniqueCount="33">
  <si>
    <t>CEREALES GRANO</t>
  </si>
  <si>
    <t>Importaciones</t>
  </si>
  <si>
    <t>Exportaciones</t>
  </si>
  <si>
    <t>–</t>
  </si>
  <si>
    <t>Países</t>
  </si>
  <si>
    <t>MUNDO</t>
  </si>
  <si>
    <t xml:space="preserve"> Unión Europea</t>
  </si>
  <si>
    <t xml:space="preserve">  Alemania</t>
  </si>
  <si>
    <t xml:space="preserve">  Austria</t>
  </si>
  <si>
    <t xml:space="preserve">  Bélgica y Luxemburgo</t>
  </si>
  <si>
    <t xml:space="preserve">  Dinamarca</t>
  </si>
  <si>
    <t xml:space="preserve">  Francia</t>
  </si>
  <si>
    <t xml:space="preserve">  Grecia</t>
  </si>
  <si>
    <t xml:space="preserve">  Irlanda</t>
  </si>
  <si>
    <t xml:space="preserve">  Italia</t>
  </si>
  <si>
    <t xml:space="preserve">  Países Bajos</t>
  </si>
  <si>
    <t xml:space="preserve">  Portugal</t>
  </si>
  <si>
    <t xml:space="preserve">  Reino Unido</t>
  </si>
  <si>
    <t xml:space="preserve">  Suecia</t>
  </si>
  <si>
    <t/>
  </si>
  <si>
    <t xml:space="preserve"> Países con Solicitud de Adhesión</t>
  </si>
  <si>
    <t xml:space="preserve"> Estados Unidos</t>
  </si>
  <si>
    <t xml:space="preserve"> Méjico</t>
  </si>
  <si>
    <t xml:space="preserve"> Suiza</t>
  </si>
  <si>
    <t>Fuente: Estadística del Comercio Exterior de España. Departamento de Aduanas e Impuestos Especiales. Agencia Tributaria.</t>
  </si>
  <si>
    <t xml:space="preserve"> Noruega</t>
  </si>
  <si>
    <t xml:space="preserve">  Finlandia</t>
  </si>
  <si>
    <t xml:space="preserve"> Polonia</t>
  </si>
  <si>
    <t xml:space="preserve"> Rumania</t>
  </si>
  <si>
    <t xml:space="preserve"> Japón</t>
  </si>
  <si>
    <t>PAISES DE EUROPA</t>
  </si>
  <si>
    <t>OTROS PAISES DEL MUNDO</t>
  </si>
  <si>
    <t>6.11.  HARINA DE TRIGO: Comercio exterior de España, según países (toneladas)</t>
  </si>
</sst>
</file>

<file path=xl/styles.xml><?xml version="1.0" encoding="utf-8"?>
<styleSheet xmlns="http://schemas.openxmlformats.org/spreadsheetml/2006/main">
  <numFmts count="35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#,##0.00_);\(#,##0.00\)"/>
    <numFmt numFmtId="179" formatCode="#,##0.0"/>
    <numFmt numFmtId="180" formatCode="#,##0__"/>
    <numFmt numFmtId="181" formatCode="0.0"/>
    <numFmt numFmtId="182" formatCode="#,##0.000_);\(#,##0.000\)"/>
    <numFmt numFmtId="183" formatCode="#,##0;\(0.0\)"/>
    <numFmt numFmtId="184" formatCode="#,##0__;\–#,##0__;\–__;@__"/>
    <numFmt numFmtId="185" formatCode="#,##0.0__;\–#,##0.0__;\–__;@__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#,##0__;\–#,##0__;0__;@__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8"/>
      <name val="MS Sans Serif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0" fillId="0" borderId="0">
      <alignment/>
      <protection/>
    </xf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0" fillId="0" borderId="0">
      <alignment/>
      <protection/>
    </xf>
    <xf numFmtId="37" fontId="5" fillId="0" borderId="0">
      <alignment/>
      <protection/>
    </xf>
    <xf numFmtId="18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/>
    </xf>
    <xf numFmtId="3" fontId="1" fillId="0" borderId="1" xfId="0" applyNumberFormat="1" applyFont="1" applyFill="1" applyBorder="1" applyAlignment="1" applyProtection="1">
      <alignment horizontal="right"/>
      <protection/>
    </xf>
    <xf numFmtId="0" fontId="0" fillId="0" borderId="3" xfId="0" applyFont="1" applyBorder="1" applyAlignment="1">
      <alignment/>
    </xf>
    <xf numFmtId="3" fontId="0" fillId="0" borderId="1" xfId="0" applyNumberFormat="1" applyFont="1" applyBorder="1" applyAlignment="1">
      <alignment horizontal="right"/>
    </xf>
    <xf numFmtId="3" fontId="0" fillId="0" borderId="4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0" fillId="0" borderId="3" xfId="0" applyNumberFormat="1" applyFont="1" applyFill="1" applyBorder="1" applyAlignment="1" applyProtection="1">
      <alignment horizontal="left"/>
      <protection/>
    </xf>
    <xf numFmtId="1" fontId="0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3" fontId="0" fillId="0" borderId="1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1" xfId="0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3" fontId="1" fillId="0" borderId="4" xfId="0" applyNumberFormat="1" applyFont="1" applyFill="1" applyBorder="1" applyAlignment="1" applyProtection="1">
      <alignment horizontal="right"/>
      <protection/>
    </xf>
    <xf numFmtId="3" fontId="0" fillId="0" borderId="1" xfId="0" applyNumberFormat="1" applyFont="1" applyFill="1" applyBorder="1" applyAlignment="1" applyProtection="1">
      <alignment horizontal="right"/>
      <protection/>
    </xf>
    <xf numFmtId="3" fontId="0" fillId="0" borderId="4" xfId="0" applyNumberFormat="1" applyFont="1" applyFill="1" applyBorder="1" applyAlignment="1" applyProtection="1">
      <alignment horizontal="right"/>
      <protection/>
    </xf>
    <xf numFmtId="0" fontId="0" fillId="0" borderId="3" xfId="0" applyFont="1" applyBorder="1" applyAlignment="1">
      <alignment horizontal="left"/>
    </xf>
    <xf numFmtId="0" fontId="0" fillId="0" borderId="5" xfId="0" applyFont="1" applyFill="1" applyBorder="1" applyAlignment="1">
      <alignment/>
    </xf>
    <xf numFmtId="3" fontId="0" fillId="0" borderId="4" xfId="0" applyNumberFormat="1" applyFont="1" applyFill="1" applyBorder="1" applyAlignment="1">
      <alignment horizontal="right"/>
    </xf>
    <xf numFmtId="3" fontId="0" fillId="0" borderId="1" xfId="0" applyNumberFormat="1" applyFont="1" applyBorder="1" applyAlignment="1">
      <alignment/>
    </xf>
    <xf numFmtId="0" fontId="0" fillId="0" borderId="6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4" xfId="0" applyNumberFormat="1" applyFont="1" applyFill="1" applyBorder="1" applyAlignment="1">
      <alignment/>
    </xf>
    <xf numFmtId="3" fontId="0" fillId="0" borderId="0" xfId="0" applyNumberFormat="1" applyFill="1" applyBorder="1" applyAlignment="1">
      <alignment horizontal="right"/>
    </xf>
    <xf numFmtId="0" fontId="0" fillId="0" borderId="7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3" fontId="1" fillId="0" borderId="3" xfId="0" applyNumberFormat="1" applyFont="1" applyFill="1" applyBorder="1" applyAlignment="1" applyProtection="1">
      <alignment horizontal="left"/>
      <protection/>
    </xf>
    <xf numFmtId="1" fontId="1" fillId="0" borderId="3" xfId="0" applyNumberFormat="1" applyFont="1" applyFill="1" applyBorder="1" applyAlignment="1" applyProtection="1">
      <alignment horizontal="left"/>
      <protection/>
    </xf>
    <xf numFmtId="3" fontId="0" fillId="0" borderId="1" xfId="0" applyNumberFormat="1" applyFont="1" applyFill="1" applyBorder="1" applyAlignment="1">
      <alignment/>
    </xf>
    <xf numFmtId="1" fontId="7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3" fontId="0" fillId="0" borderId="9" xfId="0" applyNumberFormat="1" applyFill="1" applyBorder="1" applyAlignment="1">
      <alignment/>
    </xf>
    <xf numFmtId="3" fontId="0" fillId="0" borderId="10" xfId="0" applyNumberFormat="1" applyFont="1" applyFill="1" applyBorder="1" applyAlignment="1" applyProtection="1">
      <alignment horizontal="left"/>
      <protection/>
    </xf>
    <xf numFmtId="3" fontId="0" fillId="0" borderId="9" xfId="0" applyNumberFormat="1" applyFont="1" applyFill="1" applyBorder="1" applyAlignment="1" applyProtection="1">
      <alignment horizontal="right"/>
      <protection/>
    </xf>
    <xf numFmtId="3" fontId="0" fillId="0" borderId="11" xfId="0" applyNumberFormat="1" applyFill="1" applyBorder="1" applyAlignment="1">
      <alignment horizontal="right"/>
    </xf>
    <xf numFmtId="3" fontId="0" fillId="0" borderId="12" xfId="0" applyNumberFormat="1" applyFont="1" applyFill="1" applyBorder="1" applyAlignment="1" applyProtection="1">
      <alignment horizontal="right"/>
      <protection/>
    </xf>
    <xf numFmtId="0" fontId="9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</cellXfs>
  <cellStyles count="11">
    <cellStyle name="Normal" xfId="0"/>
    <cellStyle name="Hyperlink" xfId="15"/>
    <cellStyle name="Comma" xfId="16"/>
    <cellStyle name="Comma [0]" xfId="17"/>
    <cellStyle name="Millares_p84" xfId="18"/>
    <cellStyle name="Currency" xfId="19"/>
    <cellStyle name="Currency [0]" xfId="20"/>
    <cellStyle name="Normal_6.13" xfId="21"/>
    <cellStyle name="Normal_faoagricola2.0_AEA2001-C06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1"/>
  <dimension ref="A1:J88"/>
  <sheetViews>
    <sheetView showGridLines="0" showZeros="0" tabSelected="1" zoomScale="75" zoomScaleNormal="75" workbookViewId="0" topLeftCell="A1">
      <selection activeCell="A1" sqref="A1:G1"/>
    </sheetView>
  </sheetViews>
  <sheetFormatPr defaultColWidth="11.421875" defaultRowHeight="12.75"/>
  <cols>
    <col min="1" max="1" width="34.7109375" style="4" customWidth="1"/>
    <col min="2" max="2" width="11.421875" style="4" customWidth="1"/>
    <col min="3" max="4" width="11.421875" style="15" customWidth="1"/>
    <col min="5" max="5" width="11.421875" style="4" customWidth="1"/>
    <col min="6" max="7" width="11.421875" style="15" customWidth="1"/>
    <col min="8" max="8" width="11.421875" style="4" customWidth="1"/>
    <col min="9" max="10" width="11.421875" style="43" customWidth="1"/>
    <col min="11" max="16384" width="11.421875" style="4" customWidth="1"/>
  </cols>
  <sheetData>
    <row r="1" spans="1:10" s="1" customFormat="1" ht="18">
      <c r="A1" s="50" t="s">
        <v>0</v>
      </c>
      <c r="B1" s="50"/>
      <c r="C1" s="50"/>
      <c r="D1" s="50"/>
      <c r="E1" s="50"/>
      <c r="F1" s="50"/>
      <c r="G1" s="50"/>
      <c r="I1" s="41"/>
      <c r="J1" s="41"/>
    </row>
    <row r="2" spans="1:10" s="3" customFormat="1" ht="14.25">
      <c r="A2" s="2"/>
      <c r="B2" s="2"/>
      <c r="C2" s="16"/>
      <c r="D2" s="16"/>
      <c r="E2" s="2"/>
      <c r="F2" s="16"/>
      <c r="G2" s="16"/>
      <c r="I2" s="42"/>
      <c r="J2" s="42"/>
    </row>
    <row r="3" spans="1:10" s="3" customFormat="1" ht="15">
      <c r="A3" s="49" t="s">
        <v>32</v>
      </c>
      <c r="B3" s="49"/>
      <c r="C3" s="49"/>
      <c r="D3" s="49"/>
      <c r="E3" s="49"/>
      <c r="F3" s="49"/>
      <c r="G3" s="49"/>
      <c r="I3" s="42"/>
      <c r="J3" s="42"/>
    </row>
    <row r="4" spans="3:10" s="3" customFormat="1" ht="14.25">
      <c r="C4" s="14"/>
      <c r="D4" s="14"/>
      <c r="F4" s="14"/>
      <c r="G4" s="14"/>
      <c r="I4" s="42"/>
      <c r="J4" s="42"/>
    </row>
    <row r="5" spans="1:7" ht="12.75">
      <c r="A5" s="51" t="s">
        <v>4</v>
      </c>
      <c r="B5" s="53" t="s">
        <v>1</v>
      </c>
      <c r="C5" s="53"/>
      <c r="D5" s="53"/>
      <c r="E5" s="53" t="s">
        <v>2</v>
      </c>
      <c r="F5" s="53"/>
      <c r="G5" s="54"/>
    </row>
    <row r="6" spans="1:7" ht="13.5" thickBot="1">
      <c r="A6" s="52"/>
      <c r="B6" s="34">
        <v>2000</v>
      </c>
      <c r="C6" s="35">
        <v>2001</v>
      </c>
      <c r="D6" s="35">
        <v>2002</v>
      </c>
      <c r="E6" s="36">
        <v>2000</v>
      </c>
      <c r="F6" s="37">
        <v>2001</v>
      </c>
      <c r="G6" s="37">
        <v>2002</v>
      </c>
    </row>
    <row r="7" spans="1:7" ht="12.75">
      <c r="A7" s="5"/>
      <c r="B7" s="21"/>
      <c r="C7" s="27"/>
      <c r="D7" s="27"/>
      <c r="E7" s="22"/>
      <c r="F7" s="27"/>
      <c r="G7" s="30"/>
    </row>
    <row r="8" spans="1:8" ht="12.75">
      <c r="A8" s="6" t="s">
        <v>5</v>
      </c>
      <c r="B8" s="7">
        <v>22158.507</v>
      </c>
      <c r="C8" s="7">
        <v>28426.437</v>
      </c>
      <c r="D8" s="31">
        <v>42416.077</v>
      </c>
      <c r="E8" s="23">
        <v>188319.203</v>
      </c>
      <c r="F8" s="7">
        <v>219999.904</v>
      </c>
      <c r="G8" s="32">
        <v>144227.861</v>
      </c>
      <c r="H8"/>
    </row>
    <row r="9" spans="1:8" ht="12.75">
      <c r="A9" s="8"/>
      <c r="B9" s="9"/>
      <c r="C9" s="17"/>
      <c r="D9" s="17"/>
      <c r="E9" s="10"/>
      <c r="F9" s="17"/>
      <c r="G9" s="28"/>
      <c r="H9"/>
    </row>
    <row r="10" spans="1:8" ht="12.75">
      <c r="A10" s="6" t="s">
        <v>30</v>
      </c>
      <c r="B10" s="9"/>
      <c r="C10" s="17"/>
      <c r="D10" s="17"/>
      <c r="E10" s="10"/>
      <c r="F10" s="17"/>
      <c r="G10" s="28"/>
      <c r="H10"/>
    </row>
    <row r="11" spans="1:8" ht="12.75">
      <c r="A11" s="38" t="s">
        <v>6</v>
      </c>
      <c r="B11" s="7">
        <v>22126.193</v>
      </c>
      <c r="C11" s="7">
        <v>28412.182000000004</v>
      </c>
      <c r="D11" s="7">
        <f>SUM(D12:D24)</f>
        <v>42275.369</v>
      </c>
      <c r="E11" s="7">
        <v>38096.292</v>
      </c>
      <c r="F11" s="7">
        <v>40762.375</v>
      </c>
      <c r="G11" s="23">
        <f>SUM(G12:G24)</f>
        <v>47852.518</v>
      </c>
      <c r="H11"/>
    </row>
    <row r="12" spans="1:8" ht="12.75">
      <c r="A12" s="12" t="s">
        <v>7</v>
      </c>
      <c r="B12" s="24">
        <v>220.89</v>
      </c>
      <c r="C12" s="40">
        <v>103.707</v>
      </c>
      <c r="D12" s="11">
        <v>848.069</v>
      </c>
      <c r="E12" s="25">
        <v>1677.629</v>
      </c>
      <c r="F12" s="40">
        <v>2261.528</v>
      </c>
      <c r="G12" s="11">
        <v>1650.609</v>
      </c>
      <c r="H12"/>
    </row>
    <row r="13" spans="1:8" ht="12.75">
      <c r="A13" s="12" t="s">
        <v>8</v>
      </c>
      <c r="B13" s="24" t="s">
        <v>3</v>
      </c>
      <c r="C13" s="24" t="s">
        <v>3</v>
      </c>
      <c r="D13" s="11">
        <v>1.153</v>
      </c>
      <c r="E13" s="24" t="s">
        <v>3</v>
      </c>
      <c r="F13" s="24" t="s">
        <v>3</v>
      </c>
      <c r="G13" s="25" t="s">
        <v>3</v>
      </c>
      <c r="H13"/>
    </row>
    <row r="14" spans="1:8" ht="12.75">
      <c r="A14" s="12" t="s">
        <v>9</v>
      </c>
      <c r="B14" s="24">
        <v>21.55</v>
      </c>
      <c r="C14" s="40">
        <v>42.76</v>
      </c>
      <c r="D14" s="11">
        <v>46.881</v>
      </c>
      <c r="E14" s="25">
        <v>205.296</v>
      </c>
      <c r="F14" s="17" t="s">
        <v>3</v>
      </c>
      <c r="G14" s="11">
        <v>27.582</v>
      </c>
      <c r="H14"/>
    </row>
    <row r="15" spans="1:8" ht="12.75">
      <c r="A15" s="12" t="s">
        <v>10</v>
      </c>
      <c r="B15" s="24">
        <v>3.283</v>
      </c>
      <c r="C15" s="29">
        <v>110.82</v>
      </c>
      <c r="D15" s="18">
        <v>4</v>
      </c>
      <c r="E15" s="25" t="s">
        <v>3</v>
      </c>
      <c r="F15" s="24">
        <v>104.296</v>
      </c>
      <c r="G15" s="11">
        <v>96.994</v>
      </c>
      <c r="H15"/>
    </row>
    <row r="16" spans="1:8" ht="12.75">
      <c r="A16" s="12" t="s">
        <v>26</v>
      </c>
      <c r="B16" s="24" t="s">
        <v>3</v>
      </c>
      <c r="C16" s="24" t="s">
        <v>3</v>
      </c>
      <c r="D16" s="24" t="s">
        <v>3</v>
      </c>
      <c r="E16" s="25" t="s">
        <v>3</v>
      </c>
      <c r="F16" s="24" t="s">
        <v>3</v>
      </c>
      <c r="G16" s="11">
        <v>52.646</v>
      </c>
      <c r="H16"/>
    </row>
    <row r="17" spans="1:8" ht="12.75">
      <c r="A17" s="12" t="s">
        <v>11</v>
      </c>
      <c r="B17" s="24">
        <v>17229.444</v>
      </c>
      <c r="C17" s="40">
        <v>20543.508</v>
      </c>
      <c r="D17" s="11">
        <v>27541.79</v>
      </c>
      <c r="E17" s="25">
        <v>22437.99</v>
      </c>
      <c r="F17" s="40">
        <v>26249.061</v>
      </c>
      <c r="G17" s="11">
        <v>22983.892</v>
      </c>
      <c r="H17"/>
    </row>
    <row r="18" spans="1:8" ht="12.75">
      <c r="A18" s="12" t="s">
        <v>12</v>
      </c>
      <c r="B18" s="9" t="s">
        <v>3</v>
      </c>
      <c r="C18" s="24" t="s">
        <v>3</v>
      </c>
      <c r="D18" s="24" t="s">
        <v>3</v>
      </c>
      <c r="E18" s="25" t="s">
        <v>3</v>
      </c>
      <c r="F18" s="24" t="s">
        <v>3</v>
      </c>
      <c r="G18" s="11">
        <v>31.161</v>
      </c>
      <c r="H18"/>
    </row>
    <row r="19" spans="1:8" ht="12.75">
      <c r="A19" s="12" t="s">
        <v>13</v>
      </c>
      <c r="B19" s="24">
        <v>3.926</v>
      </c>
      <c r="C19" s="40">
        <v>3.044</v>
      </c>
      <c r="D19" s="11">
        <v>5.479</v>
      </c>
      <c r="E19" s="25" t="s">
        <v>3</v>
      </c>
      <c r="F19" s="24" t="s">
        <v>3</v>
      </c>
      <c r="G19" s="25" t="s">
        <v>3</v>
      </c>
      <c r="H19"/>
    </row>
    <row r="20" spans="1:8" ht="12.75">
      <c r="A20" s="12" t="s">
        <v>14</v>
      </c>
      <c r="B20" s="24">
        <v>796.124</v>
      </c>
      <c r="C20" s="40">
        <v>925.518</v>
      </c>
      <c r="D20" s="11">
        <v>3171.057</v>
      </c>
      <c r="E20" s="25">
        <v>246.63</v>
      </c>
      <c r="F20" s="40">
        <v>494.535</v>
      </c>
      <c r="G20" s="11">
        <v>122.189</v>
      </c>
      <c r="H20"/>
    </row>
    <row r="21" spans="1:8" ht="12.75">
      <c r="A21" s="12" t="s">
        <v>15</v>
      </c>
      <c r="B21" s="24">
        <v>2.711</v>
      </c>
      <c r="C21" s="40">
        <v>12.453</v>
      </c>
      <c r="D21" s="11">
        <v>23.293</v>
      </c>
      <c r="E21" s="25">
        <v>1.288</v>
      </c>
      <c r="F21" s="24" t="s">
        <v>3</v>
      </c>
      <c r="G21" s="25" t="s">
        <v>3</v>
      </c>
      <c r="H21" s="20"/>
    </row>
    <row r="22" spans="1:8" ht="12.75">
      <c r="A22" s="12" t="s">
        <v>16</v>
      </c>
      <c r="B22" s="24">
        <v>3601.14</v>
      </c>
      <c r="C22" s="40">
        <v>6516.071</v>
      </c>
      <c r="D22" s="11">
        <v>9974.238</v>
      </c>
      <c r="E22" s="25">
        <v>13500.26</v>
      </c>
      <c r="F22" s="40">
        <v>11650.658</v>
      </c>
      <c r="G22" s="11">
        <v>22887.445</v>
      </c>
      <c r="H22" s="20"/>
    </row>
    <row r="23" spans="1:8" ht="12.75">
      <c r="A23" s="12" t="s">
        <v>17</v>
      </c>
      <c r="B23" s="24">
        <v>247.125</v>
      </c>
      <c r="C23" s="40">
        <v>258.637</v>
      </c>
      <c r="D23" s="11">
        <v>635.872</v>
      </c>
      <c r="E23" s="25">
        <v>27.199</v>
      </c>
      <c r="F23" s="17" t="s">
        <v>3</v>
      </c>
      <c r="G23" s="25" t="s">
        <v>3</v>
      </c>
      <c r="H23"/>
    </row>
    <row r="24" spans="1:8" ht="12.75">
      <c r="A24" s="26" t="s">
        <v>18</v>
      </c>
      <c r="B24" s="24" t="s">
        <v>3</v>
      </c>
      <c r="C24" s="24">
        <v>2.484</v>
      </c>
      <c r="D24" s="11">
        <v>23.537</v>
      </c>
      <c r="E24" s="25" t="s">
        <v>3</v>
      </c>
      <c r="F24" s="24">
        <v>2.297</v>
      </c>
      <c r="G24" s="25" t="s">
        <v>3</v>
      </c>
      <c r="H24"/>
    </row>
    <row r="25" spans="1:8" ht="12.75">
      <c r="A25" s="8" t="s">
        <v>19</v>
      </c>
      <c r="B25" s="24">
        <v>0</v>
      </c>
      <c r="C25" s="24">
        <v>0</v>
      </c>
      <c r="D25" s="24">
        <v>0</v>
      </c>
      <c r="E25" s="10"/>
      <c r="F25" s="24"/>
      <c r="G25" s="28"/>
      <c r="H25"/>
    </row>
    <row r="26" spans="1:8" ht="12.75">
      <c r="A26" s="39" t="s">
        <v>20</v>
      </c>
      <c r="B26" s="24"/>
      <c r="C26" s="24"/>
      <c r="D26" s="24"/>
      <c r="E26" s="10"/>
      <c r="F26" s="24"/>
      <c r="G26" s="28"/>
      <c r="H26"/>
    </row>
    <row r="27" spans="1:7" ht="12.75">
      <c r="A27" s="12" t="s">
        <v>27</v>
      </c>
      <c r="B27" s="24" t="s">
        <v>3</v>
      </c>
      <c r="C27" s="24" t="s">
        <v>3</v>
      </c>
      <c r="D27" s="24" t="s">
        <v>3</v>
      </c>
      <c r="E27" s="10">
        <v>13</v>
      </c>
      <c r="F27" s="17" t="s">
        <v>3</v>
      </c>
      <c r="G27" s="28" t="s">
        <v>3</v>
      </c>
    </row>
    <row r="28" spans="1:7" ht="12.75">
      <c r="A28" s="12" t="s">
        <v>28</v>
      </c>
      <c r="B28" s="24" t="s">
        <v>3</v>
      </c>
      <c r="C28" s="24" t="s">
        <v>3</v>
      </c>
      <c r="D28" s="24" t="s">
        <v>3</v>
      </c>
      <c r="E28" s="10">
        <v>20.5</v>
      </c>
      <c r="F28" s="17" t="s">
        <v>3</v>
      </c>
      <c r="G28" s="11">
        <v>20</v>
      </c>
    </row>
    <row r="29" spans="1:7" ht="12.75">
      <c r="A29" s="8" t="s">
        <v>19</v>
      </c>
      <c r="B29" s="24"/>
      <c r="C29" s="24"/>
      <c r="D29" s="24"/>
      <c r="E29" s="10"/>
      <c r="F29" s="24"/>
      <c r="G29" s="28"/>
    </row>
    <row r="30" spans="1:7" ht="12.75">
      <c r="A30" s="6" t="s">
        <v>31</v>
      </c>
      <c r="B30" s="24"/>
      <c r="C30" s="24"/>
      <c r="D30" s="24"/>
      <c r="E30" s="10"/>
      <c r="F30" s="24"/>
      <c r="G30" s="28"/>
    </row>
    <row r="31" spans="1:7" ht="12.75">
      <c r="A31" s="8" t="s">
        <v>21</v>
      </c>
      <c r="B31" s="24">
        <v>1.302</v>
      </c>
      <c r="C31" s="19">
        <v>4.458</v>
      </c>
      <c r="D31" s="11">
        <v>9.714</v>
      </c>
      <c r="E31" s="25">
        <v>30.6</v>
      </c>
      <c r="F31" s="19">
        <v>18.09</v>
      </c>
      <c r="G31" s="11">
        <v>19.8</v>
      </c>
    </row>
    <row r="32" spans="1:7" ht="12.75">
      <c r="A32" s="8" t="s">
        <v>29</v>
      </c>
      <c r="B32" s="24" t="s">
        <v>3</v>
      </c>
      <c r="C32" s="24" t="s">
        <v>3</v>
      </c>
      <c r="D32" s="11">
        <v>16.066</v>
      </c>
      <c r="E32" s="24" t="s">
        <v>3</v>
      </c>
      <c r="F32" s="24" t="s">
        <v>3</v>
      </c>
      <c r="G32" s="25" t="s">
        <v>3</v>
      </c>
    </row>
    <row r="33" spans="1:7" ht="12.75">
      <c r="A33" s="8" t="s">
        <v>22</v>
      </c>
      <c r="B33" s="24" t="s">
        <v>3</v>
      </c>
      <c r="C33" s="24" t="s">
        <v>3</v>
      </c>
      <c r="D33" s="33" t="s">
        <v>3</v>
      </c>
      <c r="E33" s="25" t="s">
        <v>3</v>
      </c>
      <c r="F33" s="24">
        <v>2.5</v>
      </c>
      <c r="G33" s="25" t="s">
        <v>3</v>
      </c>
    </row>
    <row r="34" spans="1:7" ht="12.75">
      <c r="A34" s="12" t="s">
        <v>25</v>
      </c>
      <c r="B34" s="24" t="s">
        <v>3</v>
      </c>
      <c r="C34" s="24">
        <v>6.48</v>
      </c>
      <c r="D34" s="33" t="s">
        <v>3</v>
      </c>
      <c r="E34" s="24" t="s">
        <v>3</v>
      </c>
      <c r="F34" s="24" t="s">
        <v>3</v>
      </c>
      <c r="G34" s="25" t="s">
        <v>3</v>
      </c>
    </row>
    <row r="35" spans="1:7" ht="13.5" thickBot="1">
      <c r="A35" s="45" t="s">
        <v>23</v>
      </c>
      <c r="B35" s="46">
        <v>7</v>
      </c>
      <c r="C35" s="44">
        <v>1.585</v>
      </c>
      <c r="D35" s="47" t="s">
        <v>3</v>
      </c>
      <c r="E35" s="48">
        <v>3</v>
      </c>
      <c r="F35" s="44">
        <v>4.5</v>
      </c>
      <c r="G35" s="48" t="s">
        <v>3</v>
      </c>
    </row>
    <row r="36" spans="1:7" ht="12.75">
      <c r="A36" s="13" t="s">
        <v>24</v>
      </c>
      <c r="C36" s="15">
        <v>0</v>
      </c>
      <c r="E36" s="4">
        <v>0</v>
      </c>
      <c r="F36" s="15">
        <v>0</v>
      </c>
      <c r="G36" s="15">
        <v>0</v>
      </c>
    </row>
    <row r="37" ht="12.75">
      <c r="A37" s="4" t="s">
        <v>19</v>
      </c>
    </row>
    <row r="38" ht="12.75">
      <c r="A38" s="4" t="s">
        <v>19</v>
      </c>
    </row>
    <row r="39" ht="12.75">
      <c r="A39" s="4" t="s">
        <v>19</v>
      </c>
    </row>
    <row r="40" ht="12.75">
      <c r="A40" s="4" t="s">
        <v>19</v>
      </c>
    </row>
    <row r="41" ht="12.75">
      <c r="A41" s="4" t="s">
        <v>19</v>
      </c>
    </row>
    <row r="42" ht="12.75">
      <c r="A42" s="4" t="s">
        <v>19</v>
      </c>
    </row>
    <row r="43" ht="12.75">
      <c r="A43" s="4" t="s">
        <v>19</v>
      </c>
    </row>
    <row r="44" ht="12.75">
      <c r="A44" s="4" t="s">
        <v>19</v>
      </c>
    </row>
    <row r="45" ht="12.75">
      <c r="A45" s="4" t="s">
        <v>19</v>
      </c>
    </row>
    <row r="46" ht="12.75">
      <c r="A46" s="4" t="s">
        <v>19</v>
      </c>
    </row>
    <row r="47" ht="12.75">
      <c r="A47" s="4" t="s">
        <v>19</v>
      </c>
    </row>
    <row r="48" ht="12.75">
      <c r="A48" s="4" t="s">
        <v>19</v>
      </c>
    </row>
    <row r="49" ht="12.75">
      <c r="A49" s="4" t="s">
        <v>19</v>
      </c>
    </row>
    <row r="50" ht="12.75">
      <c r="A50" s="4" t="s">
        <v>19</v>
      </c>
    </row>
    <row r="51" ht="12.75">
      <c r="A51" s="4" t="s">
        <v>19</v>
      </c>
    </row>
    <row r="52" ht="12.75">
      <c r="A52" s="4" t="s">
        <v>19</v>
      </c>
    </row>
    <row r="53" ht="12.75">
      <c r="A53" s="4" t="s">
        <v>19</v>
      </c>
    </row>
    <row r="54" ht="12.75">
      <c r="A54" s="4" t="s">
        <v>19</v>
      </c>
    </row>
    <row r="55" ht="12.75">
      <c r="A55" s="4" t="s">
        <v>19</v>
      </c>
    </row>
    <row r="56" ht="12.75">
      <c r="A56" s="4" t="s">
        <v>19</v>
      </c>
    </row>
    <row r="57" ht="12.75">
      <c r="A57" s="4" t="s">
        <v>19</v>
      </c>
    </row>
    <row r="58" ht="12.75">
      <c r="A58" s="4" t="s">
        <v>19</v>
      </c>
    </row>
    <row r="59" ht="12.75">
      <c r="A59" s="4" t="s">
        <v>19</v>
      </c>
    </row>
    <row r="60" ht="12.75">
      <c r="A60" s="4" t="s">
        <v>19</v>
      </c>
    </row>
    <row r="61" ht="12.75">
      <c r="A61" s="4" t="s">
        <v>19</v>
      </c>
    </row>
    <row r="62" ht="12.75">
      <c r="A62" s="4" t="s">
        <v>19</v>
      </c>
    </row>
    <row r="63" ht="12.75">
      <c r="A63" s="4" t="s">
        <v>19</v>
      </c>
    </row>
    <row r="64" ht="12.75">
      <c r="A64" s="4" t="s">
        <v>19</v>
      </c>
    </row>
    <row r="65" ht="12.75">
      <c r="A65" s="4" t="s">
        <v>19</v>
      </c>
    </row>
    <row r="66" ht="12.75">
      <c r="A66" s="4" t="s">
        <v>19</v>
      </c>
    </row>
    <row r="67" ht="12.75">
      <c r="A67" s="4" t="s">
        <v>19</v>
      </c>
    </row>
    <row r="68" ht="12.75">
      <c r="A68" s="4" t="s">
        <v>19</v>
      </c>
    </row>
    <row r="69" ht="12.75">
      <c r="A69" s="4" t="s">
        <v>19</v>
      </c>
    </row>
    <row r="70" ht="12.75">
      <c r="A70" s="4" t="s">
        <v>19</v>
      </c>
    </row>
    <row r="71" ht="12.75">
      <c r="A71" s="4" t="s">
        <v>19</v>
      </c>
    </row>
    <row r="72" ht="12.75">
      <c r="A72" s="4" t="s">
        <v>19</v>
      </c>
    </row>
    <row r="73" ht="12.75">
      <c r="A73" s="4" t="s">
        <v>19</v>
      </c>
    </row>
    <row r="74" ht="12.75">
      <c r="A74" s="4" t="s">
        <v>19</v>
      </c>
    </row>
    <row r="75" ht="12.75">
      <c r="A75" s="4" t="s">
        <v>19</v>
      </c>
    </row>
    <row r="76" ht="12.75">
      <c r="A76" s="4" t="s">
        <v>19</v>
      </c>
    </row>
    <row r="77" ht="12.75">
      <c r="A77" s="4" t="s">
        <v>19</v>
      </c>
    </row>
    <row r="78" ht="12.75">
      <c r="A78" s="4" t="s">
        <v>19</v>
      </c>
    </row>
    <row r="79" ht="12.75">
      <c r="A79" s="4" t="s">
        <v>19</v>
      </c>
    </row>
    <row r="80" ht="12.75">
      <c r="A80" s="4" t="s">
        <v>19</v>
      </c>
    </row>
    <row r="81" ht="12.75">
      <c r="A81" s="4" t="s">
        <v>19</v>
      </c>
    </row>
    <row r="82" ht="12.75">
      <c r="A82" s="4" t="s">
        <v>19</v>
      </c>
    </row>
    <row r="83" ht="12.75">
      <c r="A83" s="4" t="s">
        <v>19</v>
      </c>
    </row>
    <row r="84" ht="12.75">
      <c r="A84" s="4" t="s">
        <v>19</v>
      </c>
    </row>
    <row r="85" ht="12.75">
      <c r="A85" s="4" t="s">
        <v>19</v>
      </c>
    </row>
    <row r="86" ht="12.75">
      <c r="A86" s="4" t="s">
        <v>19</v>
      </c>
    </row>
    <row r="87" ht="12.75">
      <c r="A87" s="4" t="s">
        <v>19</v>
      </c>
    </row>
    <row r="88" ht="12.75">
      <c r="A88" s="4" t="s">
        <v>19</v>
      </c>
    </row>
  </sheetData>
  <mergeCells count="5">
    <mergeCell ref="A1:G1"/>
    <mergeCell ref="A3:G3"/>
    <mergeCell ref="A5:A6"/>
    <mergeCell ref="B5:D5"/>
    <mergeCell ref="E5:G5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2004-10-28T12:13:50Z</cp:lastPrinted>
  <dcterms:created xsi:type="dcterms:W3CDTF">2003-08-01T09:35:38Z</dcterms:created>
  <dcterms:modified xsi:type="dcterms:W3CDTF">2004-09-13T11:54:55Z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