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<sst xmlns="http://schemas.openxmlformats.org/spreadsheetml/2006/main" count="20" uniqueCount="20">
  <si>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</si>
  <si>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</si>
  <si>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</si>
  <si>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</si>
  <si>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</si>
  <si>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</si>
  <si>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</si>
  <si>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</si>
  <si>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</si>
  <si>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</si>
  <si>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</si>
  <si>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</si>
  <si>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</si>
  <si>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</si>
  <si>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</si>
  <si>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</si>
  <si>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</si>
  <si>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11.17.  ESCAROLA: Serie histórica de superficie, rendimiento, producción, valor y comercio exterior</t>
  </si>
  <si>
    <t>Comercio exterior (1)</t>
  </si>
  <si>
    <t xml:space="preserve"> (1) Incluye la endivia.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</si>
</sst>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9" xfId="0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178" fontId="0" fillId="0" borderId="10" xfId="0" applyNumberFormat="1" applyFont="1" applyFill="1" applyBorder="1" applyAlignment="1" applyProtection="1">
      <alignment/>
      <protection/>
    </xf>
    <xf numFmtId="178" fontId="0" fillId="0" borderId="2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179" fontId="0" fillId="0" borderId="3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179" fontId="0" fillId="0" borderId="2" xfId="0" applyNumberFormat="1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" customWidth="1"/>
    <col min="9" max="10" width="11.42187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8" s="10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11" customFormat="1" ht="14.25"/>
    <row r="3" spans="1:8" s="11" customFormat="1" ht="15">
      <c r="A3" s="38" t="s">
        <v>17</v>
      </c>
      <c r="B3" s="38"/>
      <c r="C3" s="38"/>
      <c r="D3" s="38"/>
      <c r="E3" s="38"/>
      <c r="F3" s="38"/>
      <c r="G3" s="38"/>
      <c r="H3" s="38"/>
    </row>
    <row r="4" spans="1:8" s="11" customFormat="1" ht="15">
      <c r="A4" s="17"/>
      <c r="B4" s="18"/>
      <c r="C4" s="18"/>
      <c r="D4" s="18"/>
      <c r="E4" s="18"/>
      <c r="F4" s="18"/>
      <c r="G4" s="18"/>
      <c r="H4" s="18"/>
    </row>
    <row r="5" spans="2:8" ht="12.75">
      <c r="B5" s="19"/>
      <c r="C5" s="19"/>
      <c r="D5" s="19"/>
      <c r="E5" s="15" t="s">
        <v>8</v>
      </c>
      <c r="F5" s="19"/>
      <c r="G5" s="14" t="s">
        <v>18</v>
      </c>
      <c r="H5" s="20"/>
    </row>
    <row r="6" spans="1:8" ht="12.75">
      <c r="A6" s="21" t="s">
        <v>4</v>
      </c>
      <c r="B6" s="15" t="s">
        <v>1</v>
      </c>
      <c r="C6" s="15" t="s">
        <v>9</v>
      </c>
      <c r="D6" s="15" t="s">
        <v>2</v>
      </c>
      <c r="E6" s="15" t="s">
        <v>10</v>
      </c>
      <c r="F6" s="15" t="s">
        <v>3</v>
      </c>
      <c r="G6" s="12" t="s">
        <v>11</v>
      </c>
      <c r="H6" s="13"/>
    </row>
    <row r="7" spans="2:8" ht="12.75">
      <c r="B7" s="15" t="s">
        <v>5</v>
      </c>
      <c r="C7" s="15" t="s">
        <v>12</v>
      </c>
      <c r="D7" s="6" t="s">
        <v>6</v>
      </c>
      <c r="E7" s="15" t="s">
        <v>13</v>
      </c>
      <c r="F7" s="15" t="s">
        <v>7</v>
      </c>
      <c r="G7" s="15" t="s">
        <v>14</v>
      </c>
      <c r="H7" s="15" t="s">
        <v>15</v>
      </c>
    </row>
    <row r="8" spans="1:8" ht="13.5" thickBot="1">
      <c r="A8" s="16"/>
      <c r="B8" s="19"/>
      <c r="C8" s="19"/>
      <c r="D8" s="19"/>
      <c r="E8" s="15" t="s">
        <v>16</v>
      </c>
      <c r="F8" s="19"/>
      <c r="G8" s="19"/>
      <c r="H8" s="19"/>
    </row>
    <row r="9" spans="1:8" ht="12.75">
      <c r="A9" s="7">
        <v>1985</v>
      </c>
      <c r="B9" s="25">
        <v>3.4</v>
      </c>
      <c r="C9" s="29">
        <v>209</v>
      </c>
      <c r="D9" s="25">
        <v>71.2</v>
      </c>
      <c r="E9" s="30">
        <v>18.787638383037038</v>
      </c>
      <c r="F9" s="31">
        <v>13378.529443582993</v>
      </c>
      <c r="G9" s="29">
        <v>15</v>
      </c>
      <c r="H9" s="29">
        <v>27346</v>
      </c>
    </row>
    <row r="10" spans="1:8" ht="12.75">
      <c r="A10" s="8">
        <v>1986</v>
      </c>
      <c r="B10" s="26">
        <v>3.6</v>
      </c>
      <c r="C10" s="2">
        <v>217</v>
      </c>
      <c r="D10" s="26">
        <v>78.1</v>
      </c>
      <c r="E10" s="32">
        <v>19.19031649297417</v>
      </c>
      <c r="F10" s="33">
        <v>14989.24188333153</v>
      </c>
      <c r="G10" s="2">
        <v>540</v>
      </c>
      <c r="H10" s="2">
        <v>22165</v>
      </c>
    </row>
    <row r="11" spans="1:8" ht="12.75">
      <c r="A11" s="8">
        <v>1987</v>
      </c>
      <c r="B11" s="26">
        <v>3.3</v>
      </c>
      <c r="C11" s="2">
        <v>219</v>
      </c>
      <c r="D11" s="26">
        <v>72.4</v>
      </c>
      <c r="E11" s="32">
        <v>21.215727284747516</v>
      </c>
      <c r="F11" s="33">
        <v>15361.869388049474</v>
      </c>
      <c r="G11" s="2">
        <v>1296</v>
      </c>
      <c r="H11" s="2">
        <v>19335</v>
      </c>
    </row>
    <row r="12" spans="1:8" ht="12.75">
      <c r="A12" s="8">
        <v>1988</v>
      </c>
      <c r="B12" s="26">
        <v>3.4</v>
      </c>
      <c r="C12" s="2">
        <v>200</v>
      </c>
      <c r="D12" s="26">
        <v>68.4</v>
      </c>
      <c r="E12" s="32">
        <v>23.914271633430698</v>
      </c>
      <c r="F12" s="33">
        <v>16359.549481326554</v>
      </c>
      <c r="G12" s="2">
        <v>3629</v>
      </c>
      <c r="H12" s="2">
        <v>13941</v>
      </c>
    </row>
    <row r="13" spans="1:8" ht="12.75">
      <c r="A13" s="8">
        <v>1989</v>
      </c>
      <c r="B13" s="26">
        <v>3.4</v>
      </c>
      <c r="C13" s="2">
        <v>214</v>
      </c>
      <c r="D13" s="26">
        <v>72.2</v>
      </c>
      <c r="E13" s="32">
        <v>22.021083504621785</v>
      </c>
      <c r="F13" s="33">
        <v>15899.222290336926</v>
      </c>
      <c r="G13" s="2">
        <v>885</v>
      </c>
      <c r="H13" s="2">
        <v>13923</v>
      </c>
    </row>
    <row r="14" spans="1:8" ht="12.75">
      <c r="A14" s="8">
        <v>1990</v>
      </c>
      <c r="B14" s="26">
        <v>3.3</v>
      </c>
      <c r="C14" s="2">
        <v>208.48484848484847</v>
      </c>
      <c r="D14" s="26">
        <v>68.8</v>
      </c>
      <c r="E14" s="32">
        <v>26.94337263952496</v>
      </c>
      <c r="F14" s="33">
        <v>18537.040375993172</v>
      </c>
      <c r="G14" s="2">
        <v>1049</v>
      </c>
      <c r="H14" s="2">
        <v>6168</v>
      </c>
    </row>
    <row r="15" spans="1:8" ht="12.75">
      <c r="A15" s="8">
        <v>1991</v>
      </c>
      <c r="B15" s="26">
        <v>3.5</v>
      </c>
      <c r="C15" s="2">
        <v>219</v>
      </c>
      <c r="D15" s="26">
        <v>76.7</v>
      </c>
      <c r="E15" s="32">
        <v>28.87863161564074</v>
      </c>
      <c r="F15" s="33">
        <v>22147.296046542375</v>
      </c>
      <c r="G15" s="2">
        <v>833</v>
      </c>
      <c r="H15" s="2">
        <v>8903</v>
      </c>
    </row>
    <row r="16" spans="1:8" ht="12.75">
      <c r="A16" s="8">
        <v>1992</v>
      </c>
      <c r="B16" s="26">
        <v>2.7</v>
      </c>
      <c r="C16" s="2">
        <v>203.18031582813074</v>
      </c>
      <c r="D16" s="26">
        <v>55.3</v>
      </c>
      <c r="E16" s="32">
        <v>28.578125563448847</v>
      </c>
      <c r="F16" s="33">
        <v>15803.703436587211</v>
      </c>
      <c r="G16" s="2">
        <v>659</v>
      </c>
      <c r="H16" s="2">
        <v>9332</v>
      </c>
    </row>
    <row r="17" spans="1:8" ht="12.75">
      <c r="A17" s="8">
        <v>1993</v>
      </c>
      <c r="B17" s="26">
        <v>2.5</v>
      </c>
      <c r="C17" s="2">
        <v>214</v>
      </c>
      <c r="D17" s="26">
        <v>53.5</v>
      </c>
      <c r="E17" s="32">
        <v>30.741769139230467</v>
      </c>
      <c r="F17" s="33">
        <v>16446.8464894883</v>
      </c>
      <c r="G17" s="2">
        <v>2766</v>
      </c>
      <c r="H17" s="2">
        <v>7739</v>
      </c>
    </row>
    <row r="18" spans="1:8" ht="12.75">
      <c r="A18" s="22">
        <v>1994</v>
      </c>
      <c r="B18" s="27">
        <v>2.829</v>
      </c>
      <c r="C18" s="1">
        <v>192.85613290915515</v>
      </c>
      <c r="D18" s="27">
        <v>54.559</v>
      </c>
      <c r="E18" s="34">
        <v>30.75979950236198</v>
      </c>
      <c r="F18" s="36">
        <v>16782.23901049367</v>
      </c>
      <c r="G18" s="1">
        <v>3348</v>
      </c>
      <c r="H18" s="2">
        <v>10853</v>
      </c>
    </row>
    <row r="19" spans="1:8" ht="12.75">
      <c r="A19" s="22">
        <v>1995</v>
      </c>
      <c r="B19" s="27">
        <v>2.41</v>
      </c>
      <c r="C19" s="1">
        <v>214.21576763485476</v>
      </c>
      <c r="D19" s="27">
        <v>51.626</v>
      </c>
      <c r="E19" s="34">
        <v>32.033945163655595</v>
      </c>
      <c r="F19" s="36">
        <v>16537.844530188835</v>
      </c>
      <c r="G19" s="1">
        <v>708</v>
      </c>
      <c r="H19" s="2">
        <v>9021</v>
      </c>
    </row>
    <row r="20" spans="1:8" ht="12.75">
      <c r="A20" s="22">
        <v>1996</v>
      </c>
      <c r="B20" s="23">
        <v>2.2</v>
      </c>
      <c r="C20" s="1">
        <v>228.18181818181816</v>
      </c>
      <c r="D20" s="23">
        <v>50.2</v>
      </c>
      <c r="E20" s="35">
        <v>35.14718786436359</v>
      </c>
      <c r="F20" s="1">
        <v>17643.88830791052</v>
      </c>
      <c r="G20" s="1">
        <v>1109</v>
      </c>
      <c r="H20" s="2">
        <v>222</v>
      </c>
    </row>
    <row r="21" spans="1:8" ht="12.75">
      <c r="A21" s="22">
        <v>1997</v>
      </c>
      <c r="B21" s="23">
        <v>2.2</v>
      </c>
      <c r="C21" s="1">
        <v>224.09090909090907</v>
      </c>
      <c r="D21" s="23">
        <v>49.3</v>
      </c>
      <c r="E21" s="35">
        <v>33.42829324582597</v>
      </c>
      <c r="F21" s="1">
        <v>16480.148570192203</v>
      </c>
      <c r="G21" s="1">
        <v>1381</v>
      </c>
      <c r="H21" s="2">
        <v>20615</v>
      </c>
    </row>
    <row r="22" spans="1:8" ht="12.75">
      <c r="A22" s="22">
        <v>1998</v>
      </c>
      <c r="B22" s="23">
        <v>2.2</v>
      </c>
      <c r="C22" s="1">
        <v>230.90909090909088</v>
      </c>
      <c r="D22" s="23">
        <v>50.8</v>
      </c>
      <c r="E22" s="35">
        <v>35.95855420528169</v>
      </c>
      <c r="F22" s="1">
        <f>D22*E22*10</f>
        <v>18266.9455362831</v>
      </c>
      <c r="G22" s="1">
        <v>1173</v>
      </c>
      <c r="H22" s="2">
        <v>23501</v>
      </c>
    </row>
    <row r="23" spans="1:8" ht="12.75">
      <c r="A23" s="22">
        <v>1999</v>
      </c>
      <c r="B23" s="23">
        <v>2.2</v>
      </c>
      <c r="C23" s="1">
        <f>D23/B23*10</f>
        <v>236.8181818181818</v>
      </c>
      <c r="D23" s="23">
        <v>52.1</v>
      </c>
      <c r="E23" s="35">
        <v>41.013066003149305</v>
      </c>
      <c r="F23" s="1">
        <f>D23*E23*10</f>
        <v>21367.807387640787</v>
      </c>
      <c r="G23" s="1">
        <v>2344</v>
      </c>
      <c r="H23" s="2">
        <v>22881</v>
      </c>
    </row>
    <row r="24" spans="1:8" ht="12.75">
      <c r="A24" s="22">
        <v>2000</v>
      </c>
      <c r="B24" s="23">
        <v>2.5</v>
      </c>
      <c r="C24" s="1">
        <f>D24/B24*10</f>
        <v>245.2</v>
      </c>
      <c r="D24" s="23">
        <v>61.3</v>
      </c>
      <c r="E24" s="35">
        <v>27.7</v>
      </c>
      <c r="F24" s="1">
        <f>D24*E24*10</f>
        <v>16980.1</v>
      </c>
      <c r="G24" s="1">
        <v>1725.583</v>
      </c>
      <c r="H24" s="2">
        <v>26663.86</v>
      </c>
    </row>
    <row r="25" spans="1:8" ht="12.75">
      <c r="A25" s="22">
        <v>2001</v>
      </c>
      <c r="B25" s="23">
        <v>2.858</v>
      </c>
      <c r="C25" s="1">
        <f>D25/B25*10</f>
        <v>241.8614415675297</v>
      </c>
      <c r="D25" s="23">
        <v>69.124</v>
      </c>
      <c r="E25" s="35">
        <v>36.7</v>
      </c>
      <c r="F25" s="1">
        <f>D25*E25*10</f>
        <v>25368.508</v>
      </c>
      <c r="G25" s="1">
        <v>3830.031</v>
      </c>
      <c r="H25" s="2">
        <v>51387.542</v>
      </c>
    </row>
    <row r="26" spans="1:8" ht="13.5" thickBot="1">
      <c r="A26" s="9">
        <v>2002</v>
      </c>
      <c r="B26" s="24">
        <v>2.811</v>
      </c>
      <c r="C26" s="3">
        <f>D26/B26*10</f>
        <v>252.93489861259334</v>
      </c>
      <c r="D26" s="24">
        <v>71.1</v>
      </c>
      <c r="E26" s="28">
        <v>51.4</v>
      </c>
      <c r="F26" s="3">
        <f>D26*E26*10</f>
        <v>36545.399999999994</v>
      </c>
      <c r="G26" s="3">
        <v>3624.428</v>
      </c>
      <c r="H26" s="4">
        <v>29115.25</v>
      </c>
    </row>
    <row r="27" ht="12.75">
      <c r="A27" s="37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