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5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'11.56'!#REF!</definedName>
    <definedName name="\A">#REF!</definedName>
    <definedName name="\B">#REF!</definedName>
    <definedName name="\C" localSheetId="0">'11.56'!#REF!</definedName>
    <definedName name="\C">#REF!</definedName>
    <definedName name="\D">'[6]19.11-12'!$B$51</definedName>
    <definedName name="\G" localSheetId="0">'11.56'!#REF!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 localSheetId="0">'11.56'!$A$1:$E$76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<sst xmlns="http://schemas.openxmlformats.org/spreadsheetml/2006/main" count="110" uniqueCount="55">
  <si>
    <t>HORTALIZAS</t>
  </si>
  <si>
    <t>Superficie</t>
  </si>
  <si>
    <t>Producción</t>
  </si>
  <si>
    <t>–</t>
  </si>
  <si>
    <t xml:space="preserve"> Unión Europea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</si>
  <si>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</si>
  <si>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</si>
  <si>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</si>
  <si>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</si>
  <si>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</si>
  <si>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</si>
  <si>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</si>
  <si>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</si>
  <si>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</si>
  <si>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</si>
  <si>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</si>
  <si>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</si>
  <si>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Austria</t>
  </si>
  <si>
    <t xml:space="preserve">   Chipre</t>
  </si>
  <si>
    <t xml:space="preserve">   Turquía</t>
  </si>
  <si>
    <t xml:space="preserve">Comercio exterior </t>
  </si>
  <si>
    <t>Mundo y principales países</t>
  </si>
  <si>
    <t>Media</t>
  </si>
  <si>
    <t xml:space="preserve">Importaciones </t>
  </si>
  <si>
    <t xml:space="preserve">Exportaciones </t>
  </si>
  <si>
    <t>1989-91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</si>
  <si>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</si>
  <si>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</si>
  <si>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</si>
  <si>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</si>
  <si>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</si>
  <si>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</si>
  <si>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</si>
  <si>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</si>
  <si>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</si>
  <si>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</si>
  <si>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</si>
  <si>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Bulgaria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</si>
  <si>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</si>
  <si>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</si>
  <si>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</si>
  <si>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</si>
  <si>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</si>
  <si>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</si>
  <si>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</si>
  <si>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</si>
  <si>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</si>
  <si>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Suiza</t>
  </si>
  <si>
    <t>Fuente: FAOSTAT.</t>
  </si>
  <si>
    <t xml:space="preserve">   Rumania</t>
  </si>
  <si>
    <t xml:space="preserve"> (miles de ha) </t>
  </si>
  <si>
    <t xml:space="preserve"> (miles de t) </t>
  </si>
  <si>
    <t>OTROS PAISES DEL MUNDO</t>
  </si>
  <si>
    <t>PAISES DE EUROPA</t>
  </si>
  <si>
    <t>11.56. CEBOLLAS SECAS: Datos de superficie, producción y comercio exterior de diferentes países del mundo, 2002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</si>
</sst>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2" xfId="21" applyFont="1" applyFill="1" applyBorder="1">
      <alignment/>
      <protection/>
    </xf>
    <xf numFmtId="176" fontId="0" fillId="0" borderId="0" xfId="21" applyFont="1" applyFill="1">
      <alignment/>
      <protection/>
    </xf>
    <xf numFmtId="176" fontId="0" fillId="0" borderId="0" xfId="21" applyNumberFormat="1" applyFont="1" applyFill="1" applyProtection="1">
      <alignment/>
      <protection/>
    </xf>
    <xf numFmtId="176" fontId="0" fillId="0" borderId="0" xfId="21" applyFont="1" applyFill="1" applyBorder="1" applyAlignment="1">
      <alignment horizontal="center"/>
      <protection/>
    </xf>
    <xf numFmtId="176" fontId="4" fillId="0" borderId="0" xfId="21" applyFont="1" applyFill="1">
      <alignment/>
      <protection/>
    </xf>
    <xf numFmtId="176" fontId="4" fillId="0" borderId="0" xfId="21" applyNumberFormat="1" applyFont="1" applyFill="1" applyProtection="1">
      <alignment/>
      <protection/>
    </xf>
    <xf numFmtId="176" fontId="5" fillId="0" borderId="0" xfId="21" applyFont="1" applyFill="1">
      <alignment/>
      <protection/>
    </xf>
    <xf numFmtId="176" fontId="5" fillId="0" borderId="0" xfId="21" applyNumberFormat="1" applyFont="1" applyFill="1" applyProtection="1">
      <alignment/>
      <protection/>
    </xf>
    <xf numFmtId="176" fontId="0" fillId="0" borderId="3" xfId="21" applyFont="1" applyFill="1" applyBorder="1" applyAlignment="1">
      <alignment horizontal="center"/>
      <protection/>
    </xf>
    <xf numFmtId="176" fontId="0" fillId="0" borderId="3" xfId="21" applyFont="1" applyFill="1" applyBorder="1">
      <alignment/>
      <protection/>
    </xf>
    <xf numFmtId="176" fontId="0" fillId="0" borderId="4" xfId="21" applyFont="1" applyFill="1" applyBorder="1" applyAlignment="1">
      <alignment horizontal="center"/>
      <protection/>
    </xf>
    <xf numFmtId="176" fontId="0" fillId="0" borderId="0" xfId="21" applyFont="1" applyFill="1" applyBorder="1">
      <alignment/>
      <protection/>
    </xf>
    <xf numFmtId="176" fontId="0" fillId="0" borderId="1" xfId="21" applyFont="1" applyFill="1" applyBorder="1" applyAlignment="1">
      <alignment horizontal="center"/>
      <protection/>
    </xf>
    <xf numFmtId="1" fontId="0" fillId="0" borderId="1" xfId="21" applyNumberFormat="1" applyFont="1" applyFill="1" applyBorder="1" applyAlignment="1">
      <alignment horizontal="center"/>
      <protection/>
    </xf>
    <xf numFmtId="1" fontId="0" fillId="0" borderId="5" xfId="21" applyNumberFormat="1" applyFont="1" applyFill="1" applyBorder="1" applyAlignment="1">
      <alignment horizontal="center"/>
      <protection/>
    </xf>
    <xf numFmtId="176" fontId="6" fillId="0" borderId="6" xfId="21" applyFont="1" applyFill="1" applyBorder="1">
      <alignment/>
      <protection/>
    </xf>
    <xf numFmtId="176" fontId="6" fillId="0" borderId="7" xfId="21" applyNumberFormat="1" applyFont="1" applyFill="1" applyBorder="1" applyAlignment="1">
      <alignment horizontal="right"/>
      <protection/>
    </xf>
    <xf numFmtId="176" fontId="0" fillId="0" borderId="8" xfId="21" applyFont="1" applyFill="1" applyBorder="1">
      <alignment/>
      <protection/>
    </xf>
    <xf numFmtId="176" fontId="0" fillId="0" borderId="1" xfId="21" applyNumberFormat="1" applyFont="1" applyFill="1" applyBorder="1" applyAlignment="1">
      <alignment horizontal="right"/>
      <protection/>
    </xf>
    <xf numFmtId="176" fontId="0" fillId="0" borderId="9" xfId="21" applyFont="1" applyFill="1" applyBorder="1">
      <alignment/>
      <protection/>
    </xf>
    <xf numFmtId="176" fontId="0" fillId="0" borderId="10" xfId="21" applyNumberFormat="1" applyFont="1" applyFill="1" applyBorder="1" applyAlignment="1">
      <alignment horizontal="right"/>
      <protection/>
    </xf>
    <xf numFmtId="176" fontId="0" fillId="0" borderId="5" xfId="21" applyFont="1" applyFill="1" applyBorder="1">
      <alignment/>
      <protection/>
    </xf>
    <xf numFmtId="176" fontId="0" fillId="0" borderId="5" xfId="21" applyNumberFormat="1" applyFont="1" applyFill="1" applyBorder="1" applyAlignment="1">
      <alignment horizontal="right"/>
      <protection/>
    </xf>
    <xf numFmtId="176" fontId="0" fillId="0" borderId="1" xfId="21" applyFont="1" applyFill="1" applyBorder="1">
      <alignment/>
      <protection/>
    </xf>
    <xf numFmtId="176" fontId="0" fillId="0" borderId="10" xfId="21" applyFont="1" applyFill="1" applyBorder="1">
      <alignment/>
      <protection/>
    </xf>
    <xf numFmtId="176" fontId="0" fillId="0" borderId="5" xfId="21" applyFont="1" applyFill="1" applyBorder="1" applyAlignment="1">
      <alignment horizontal="center"/>
      <protection/>
    </xf>
    <xf numFmtId="176" fontId="6" fillId="0" borderId="11" xfId="21" applyNumberFormat="1" applyFont="1" applyFill="1" applyBorder="1" applyAlignment="1">
      <alignment horizontal="right"/>
      <protection/>
    </xf>
    <xf numFmtId="176" fontId="0" fillId="0" borderId="12" xfId="21" applyNumberFormat="1" applyFont="1" applyFill="1" applyBorder="1" applyAlignment="1">
      <alignment horizontal="right"/>
      <protection/>
    </xf>
    <xf numFmtId="176" fontId="6" fillId="0" borderId="8" xfId="21" applyFont="1" applyFill="1" applyBorder="1">
      <alignment/>
      <protection/>
    </xf>
    <xf numFmtId="176" fontId="6" fillId="0" borderId="1" xfId="21" applyNumberFormat="1" applyFont="1" applyFill="1" applyBorder="1" applyAlignment="1">
      <alignment horizontal="right"/>
      <protection/>
    </xf>
    <xf numFmtId="176" fontId="6" fillId="0" borderId="5" xfId="21" applyNumberFormat="1" applyFont="1" applyFill="1" applyBorder="1" applyAlignment="1">
      <alignment horizontal="right"/>
      <protection/>
    </xf>
    <xf numFmtId="176" fontId="0" fillId="0" borderId="13" xfId="21" applyFont="1" applyFill="1" applyBorder="1" applyAlignment="1">
      <alignment horizontal="center"/>
      <protection/>
    </xf>
    <xf numFmtId="176" fontId="0" fillId="0" borderId="14" xfId="21" applyFont="1" applyFill="1" applyBorder="1" applyAlignment="1">
      <alignment horizontal="center"/>
      <protection/>
    </xf>
    <xf numFmtId="176" fontId="3" fillId="0" borderId="0" xfId="21" applyFont="1" applyFill="1" applyAlignment="1" quotePrefix="1">
      <alignment horizontal="center"/>
      <protection/>
    </xf>
    <xf numFmtId="176" fontId="3" fillId="0" borderId="0" xfId="21" applyFont="1" applyFill="1" applyAlignment="1">
      <alignment horizontal="center"/>
      <protection/>
    </xf>
    <xf numFmtId="176" fontId="8" fillId="0" borderId="0" xfId="21" applyFont="1" applyFill="1" applyAlignment="1">
      <alignment horizont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hortalizas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sup ren pro"/>
      <sheetName val="ANU Des Produc"/>
      <sheetName val="ANU Total Hortalizas"/>
      <sheetName val="ANU Form cult"/>
      <sheetName val="ANU Ana Grupos"/>
      <sheetName val="ANU Col-Resumen"/>
      <sheetName val="ANU Var Col"/>
      <sheetName val="ANU Berza"/>
      <sheetName val="ANU Esparrago"/>
      <sheetName val="ANU Apio"/>
      <sheetName val="ANU Lechuga resum"/>
      <sheetName val="ANU Var Lechuga"/>
      <sheetName val="ANU Escarola"/>
      <sheetName val="ANU Espinaca"/>
      <sheetName val="ANU Acelga"/>
      <sheetName val="ANU Cardo"/>
      <sheetName val="ANU Achico verde"/>
      <sheetName val="ANU Endivia"/>
      <sheetName val="ANU Borraja"/>
      <sheetName val="ANU Sandia"/>
      <sheetName val="ANU Melon Resum"/>
      <sheetName val="ANU Var Melon"/>
      <sheetName val="ANU Calabaza"/>
      <sheetName val="ANU Calabacin"/>
      <sheetName val="ANU Pepino"/>
      <sheetName val="ANU Pepinillo"/>
      <sheetName val="ANU Berenjena"/>
      <sheetName val="ANU Tomate Resumen"/>
      <sheetName val="ANU Var Tomate"/>
      <sheetName val="ANU Pimiento"/>
      <sheetName val="ANU Guindilla"/>
      <sheetName val="ANU Fresa freson"/>
      <sheetName val="ANU Alcachofa"/>
      <sheetName val="ANU Coliflor"/>
      <sheetName val="ANU Ajo"/>
      <sheetName val="ANU Cebo resumen"/>
      <sheetName val="ANU Var Cebolla"/>
      <sheetName val="ANU Cebolleta"/>
      <sheetName val="ANU Puerro"/>
      <sheetName val="ANU Remol mesa"/>
      <sheetName val="ANU Zanahoria"/>
      <sheetName val="ANU Rabano"/>
      <sheetName val="ANU Nabo"/>
      <sheetName val="ANU Jud verdes"/>
      <sheetName val="ANU Guis verdes"/>
      <sheetName val="ANU Haba verde"/>
      <sheetName val="ANU Champiñon"/>
      <sheetName val="ANU Otras setas"/>
      <sheetName val="ANU Otras hortal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H53"/>
  <sheetViews>
    <sheetView showGridLines="0" tabSelected="1" zoomScale="75" zoomScaleNormal="75" workbookViewId="0" topLeftCell="A1">
      <selection activeCell="A1" sqref="A1:G1"/>
    </sheetView>
  </sheetViews>
  <sheetFormatPr defaultColWidth="11.00390625" defaultRowHeight="12.75"/>
  <cols>
    <col min="1" max="1" width="35.7109375" style="2" customWidth="1"/>
    <col min="2" max="7" width="14.7109375" style="2" customWidth="1"/>
    <col min="8" max="16384" width="11.00390625" style="2" customWidth="1"/>
  </cols>
  <sheetData>
    <row r="1" spans="1:8" s="5" customFormat="1" ht="18">
      <c r="A1" s="36" t="s">
        <v>0</v>
      </c>
      <c r="B1" s="36"/>
      <c r="C1" s="36"/>
      <c r="D1" s="36"/>
      <c r="E1" s="36"/>
      <c r="F1" s="36"/>
      <c r="G1" s="36"/>
      <c r="H1" s="6"/>
    </row>
    <row r="2" spans="7:8" s="7" customFormat="1" ht="14.25">
      <c r="G2" s="8"/>
      <c r="H2" s="8"/>
    </row>
    <row r="3" spans="1:8" s="7" customFormat="1" ht="15">
      <c r="A3" s="34" t="s">
        <v>54</v>
      </c>
      <c r="B3" s="35"/>
      <c r="C3" s="35"/>
      <c r="D3" s="35"/>
      <c r="E3" s="35"/>
      <c r="F3" s="35"/>
      <c r="G3" s="35"/>
      <c r="H3" s="8"/>
    </row>
    <row r="4" spans="7:8" s="7" customFormat="1" ht="14.25">
      <c r="G4" s="8"/>
      <c r="H4" s="8"/>
    </row>
    <row r="5" spans="1:8" ht="12.75">
      <c r="A5" s="1"/>
      <c r="B5" s="32" t="s">
        <v>1</v>
      </c>
      <c r="C5" s="32"/>
      <c r="D5" s="32" t="s">
        <v>2</v>
      </c>
      <c r="E5" s="32"/>
      <c r="F5" s="32" t="s">
        <v>20</v>
      </c>
      <c r="G5" s="33"/>
      <c r="H5" s="3"/>
    </row>
    <row r="6" spans="1:8" ht="12.75">
      <c r="A6" s="4" t="s">
        <v>21</v>
      </c>
      <c r="B6" s="9" t="s">
        <v>22</v>
      </c>
      <c r="C6" s="10"/>
      <c r="D6" s="9" t="s">
        <v>22</v>
      </c>
      <c r="E6" s="10"/>
      <c r="F6" s="9" t="s">
        <v>23</v>
      </c>
      <c r="G6" s="11" t="s">
        <v>24</v>
      </c>
      <c r="H6" s="3"/>
    </row>
    <row r="7" spans="1:8" ht="12.75">
      <c r="A7" s="12"/>
      <c r="B7" s="13" t="s">
        <v>25</v>
      </c>
      <c r="C7" s="14">
        <v>2002</v>
      </c>
      <c r="D7" s="13" t="s">
        <v>25</v>
      </c>
      <c r="E7" s="14">
        <v>2002</v>
      </c>
      <c r="F7" s="14">
        <v>2002</v>
      </c>
      <c r="G7" s="15">
        <v>2002</v>
      </c>
      <c r="H7" s="3"/>
    </row>
    <row r="8" spans="1:8" ht="13.5" thickBot="1">
      <c r="A8" s="12"/>
      <c r="B8" s="13" t="s">
        <v>50</v>
      </c>
      <c r="C8" s="13" t="s">
        <v>50</v>
      </c>
      <c r="D8" s="13" t="s">
        <v>51</v>
      </c>
      <c r="E8" s="13" t="s">
        <v>51</v>
      </c>
      <c r="F8" s="13" t="s">
        <v>51</v>
      </c>
      <c r="G8" s="26" t="s">
        <v>51</v>
      </c>
      <c r="H8" s="3"/>
    </row>
    <row r="9" spans="1:7" ht="12.75">
      <c r="A9" s="16" t="s">
        <v>26</v>
      </c>
      <c r="B9" s="17">
        <v>1818</v>
      </c>
      <c r="C9" s="17">
        <v>2945.118</v>
      </c>
      <c r="D9" s="17">
        <v>29158</v>
      </c>
      <c r="E9" s="17">
        <v>52341.254</v>
      </c>
      <c r="F9" s="17">
        <v>3874.581</v>
      </c>
      <c r="G9" s="27">
        <v>3875.532</v>
      </c>
    </row>
    <row r="10" spans="1:7" ht="12.75">
      <c r="A10" s="18"/>
      <c r="B10" s="19"/>
      <c r="C10" s="19"/>
      <c r="D10" s="19"/>
      <c r="E10" s="19"/>
      <c r="F10" s="19"/>
      <c r="G10" s="23"/>
    </row>
    <row r="11" spans="1:7" ht="12.75">
      <c r="A11" s="29" t="s">
        <v>53</v>
      </c>
      <c r="B11" s="19"/>
      <c r="C11" s="19"/>
      <c r="D11" s="19"/>
      <c r="E11" s="19"/>
      <c r="F11" s="19"/>
      <c r="G11" s="23"/>
    </row>
    <row r="12" spans="1:7" ht="12.75">
      <c r="A12" s="29" t="s">
        <v>4</v>
      </c>
      <c r="B12" s="30">
        <f aca="true" t="shared" si="0" ref="B12:G12">SUM(B13:B26)</f>
        <v>95</v>
      </c>
      <c r="C12" s="30">
        <f t="shared" si="0"/>
        <v>96.737</v>
      </c>
      <c r="D12" s="30">
        <f t="shared" si="0"/>
        <v>2978</v>
      </c>
      <c r="E12" s="30">
        <f t="shared" si="0"/>
        <v>4028.6200000000003</v>
      </c>
      <c r="F12" s="30">
        <f t="shared" si="0"/>
        <v>1131.8799999999999</v>
      </c>
      <c r="G12" s="31">
        <f t="shared" si="0"/>
        <v>1227.354</v>
      </c>
    </row>
    <row r="13" spans="1:7" ht="12.75">
      <c r="A13" s="18" t="s">
        <v>27</v>
      </c>
      <c r="B13" s="19">
        <v>6</v>
      </c>
      <c r="C13" s="24">
        <v>6.911</v>
      </c>
      <c r="D13" s="19">
        <v>198</v>
      </c>
      <c r="E13" s="24">
        <v>292.665</v>
      </c>
      <c r="F13" s="24">
        <v>263.056</v>
      </c>
      <c r="G13" s="22">
        <v>50.577</v>
      </c>
    </row>
    <row r="14" spans="1:7" ht="12.75">
      <c r="A14" s="18" t="s">
        <v>17</v>
      </c>
      <c r="B14" s="19">
        <v>2</v>
      </c>
      <c r="C14" s="24">
        <v>2.332</v>
      </c>
      <c r="D14" s="19">
        <v>60</v>
      </c>
      <c r="E14" s="24">
        <v>117.092</v>
      </c>
      <c r="F14" s="24">
        <v>13.026</v>
      </c>
      <c r="G14" s="22">
        <v>47.248</v>
      </c>
    </row>
    <row r="15" spans="1:7" ht="12.75">
      <c r="A15" s="18" t="s">
        <v>28</v>
      </c>
      <c r="B15" s="19">
        <v>1</v>
      </c>
      <c r="C15" s="24">
        <v>0.75</v>
      </c>
      <c r="D15" s="19">
        <v>18</v>
      </c>
      <c r="E15" s="24">
        <v>107.2</v>
      </c>
      <c r="F15" s="24">
        <v>146.448</v>
      </c>
      <c r="G15" s="22">
        <v>85.28</v>
      </c>
    </row>
    <row r="16" spans="1:7" ht="12.75">
      <c r="A16" s="18" t="s">
        <v>29</v>
      </c>
      <c r="B16" s="19">
        <v>1</v>
      </c>
      <c r="C16" s="24">
        <v>0.9</v>
      </c>
      <c r="D16" s="19">
        <v>29</v>
      </c>
      <c r="E16" s="24">
        <v>30</v>
      </c>
      <c r="F16" s="24">
        <v>10.743</v>
      </c>
      <c r="G16" s="22">
        <v>1.583</v>
      </c>
    </row>
    <row r="17" spans="1:7" ht="12.75">
      <c r="A17" s="18" t="s">
        <v>30</v>
      </c>
      <c r="B17" s="19">
        <v>29</v>
      </c>
      <c r="C17" s="24">
        <v>23.1</v>
      </c>
      <c r="D17" s="19">
        <v>1039</v>
      </c>
      <c r="E17" s="24">
        <v>1101.2</v>
      </c>
      <c r="F17" s="24">
        <v>35.929</v>
      </c>
      <c r="G17" s="22">
        <v>233.737</v>
      </c>
    </row>
    <row r="18" spans="1:7" ht="12.75">
      <c r="A18" s="18" t="s">
        <v>5</v>
      </c>
      <c r="B18" s="19">
        <v>1</v>
      </c>
      <c r="C18" s="24">
        <v>1</v>
      </c>
      <c r="D18" s="19">
        <v>17</v>
      </c>
      <c r="E18" s="24">
        <v>17</v>
      </c>
      <c r="F18" s="24">
        <v>5.213</v>
      </c>
      <c r="G18" s="23" t="s">
        <v>3</v>
      </c>
    </row>
    <row r="19" spans="1:7" ht="12.75">
      <c r="A19" s="18" t="s">
        <v>31</v>
      </c>
      <c r="B19" s="19">
        <v>7</v>
      </c>
      <c r="C19" s="24">
        <v>10.492</v>
      </c>
      <c r="D19" s="19">
        <v>236</v>
      </c>
      <c r="E19" s="24">
        <v>418.532</v>
      </c>
      <c r="F19" s="24">
        <v>123.607</v>
      </c>
      <c r="G19" s="22">
        <v>54.738</v>
      </c>
    </row>
    <row r="20" spans="1:7" ht="12.75">
      <c r="A20" s="18" t="s">
        <v>32</v>
      </c>
      <c r="B20" s="19">
        <v>8</v>
      </c>
      <c r="C20" s="24">
        <v>7.826</v>
      </c>
      <c r="D20" s="19">
        <v>123</v>
      </c>
      <c r="E20" s="24">
        <v>209</v>
      </c>
      <c r="F20" s="24">
        <v>22.92</v>
      </c>
      <c r="G20" s="22">
        <v>6.732</v>
      </c>
    </row>
    <row r="21" spans="1:7" ht="12.75">
      <c r="A21" s="18" t="s">
        <v>33</v>
      </c>
      <c r="B21" s="19">
        <v>12</v>
      </c>
      <c r="C21" s="24">
        <v>14.789</v>
      </c>
      <c r="D21" s="19">
        <v>466</v>
      </c>
      <c r="E21" s="24">
        <v>882.5</v>
      </c>
      <c r="F21" s="24">
        <v>107.525</v>
      </c>
      <c r="G21" s="22">
        <v>681.136</v>
      </c>
    </row>
    <row r="22" spans="1:7" ht="12.75">
      <c r="A22" s="18" t="s">
        <v>34</v>
      </c>
      <c r="B22" s="19" t="s">
        <v>3</v>
      </c>
      <c r="C22" s="24">
        <v>0.2</v>
      </c>
      <c r="D22" s="19">
        <v>6</v>
      </c>
      <c r="E22" s="24">
        <v>7</v>
      </c>
      <c r="F22" s="24">
        <v>30.665</v>
      </c>
      <c r="G22" s="22">
        <v>0.828</v>
      </c>
    </row>
    <row r="23" spans="1:7" ht="12.75">
      <c r="A23" s="18" t="s">
        <v>6</v>
      </c>
      <c r="B23" s="19">
        <v>18</v>
      </c>
      <c r="C23" s="24">
        <v>13.887</v>
      </c>
      <c r="D23" s="19">
        <v>469</v>
      </c>
      <c r="E23" s="24">
        <v>412.431</v>
      </c>
      <c r="F23" s="24">
        <v>49.47</v>
      </c>
      <c r="G23" s="22">
        <v>57.676</v>
      </c>
    </row>
    <row r="24" spans="1:7" ht="12.75">
      <c r="A24" s="18" t="s">
        <v>35</v>
      </c>
      <c r="B24" s="19">
        <v>2</v>
      </c>
      <c r="C24" s="24">
        <v>4.8</v>
      </c>
      <c r="D24" s="19">
        <v>57</v>
      </c>
      <c r="E24" s="24">
        <v>110</v>
      </c>
      <c r="F24" s="24">
        <v>34.76</v>
      </c>
      <c r="G24" s="22">
        <v>2.535</v>
      </c>
    </row>
    <row r="25" spans="1:7" ht="12.75">
      <c r="A25" s="18" t="s">
        <v>36</v>
      </c>
      <c r="B25" s="19">
        <v>7</v>
      </c>
      <c r="C25" s="24">
        <v>8.95</v>
      </c>
      <c r="D25" s="19">
        <v>239</v>
      </c>
      <c r="E25" s="24">
        <v>293.2</v>
      </c>
      <c r="F25" s="24">
        <v>263.379</v>
      </c>
      <c r="G25" s="22">
        <v>5.284</v>
      </c>
    </row>
    <row r="26" spans="1:7" ht="12.75">
      <c r="A26" s="18" t="s">
        <v>7</v>
      </c>
      <c r="B26" s="19">
        <v>1</v>
      </c>
      <c r="C26" s="24">
        <v>0.8</v>
      </c>
      <c r="D26" s="19">
        <v>21</v>
      </c>
      <c r="E26" s="24">
        <v>30.8</v>
      </c>
      <c r="F26" s="24">
        <v>25.139</v>
      </c>
      <c r="G26" s="23" t="s">
        <v>3</v>
      </c>
    </row>
    <row r="27" spans="1:7" ht="12.75">
      <c r="A27" s="18"/>
      <c r="B27" s="19"/>
      <c r="C27" s="19"/>
      <c r="D27" s="19"/>
      <c r="E27" s="19"/>
      <c r="F27" s="19"/>
      <c r="G27" s="23"/>
    </row>
    <row r="28" spans="1:7" ht="12.75">
      <c r="A28" s="29" t="s">
        <v>8</v>
      </c>
      <c r="B28" s="19"/>
      <c r="C28" s="19"/>
      <c r="D28" s="19"/>
      <c r="E28" s="19"/>
      <c r="F28" s="19"/>
      <c r="G28" s="23"/>
    </row>
    <row r="29" spans="1:7" ht="12.75">
      <c r="A29" s="18" t="s">
        <v>37</v>
      </c>
      <c r="B29" s="19">
        <v>9</v>
      </c>
      <c r="C29" s="24">
        <v>13</v>
      </c>
      <c r="D29" s="19">
        <v>86</v>
      </c>
      <c r="E29" s="24">
        <v>80</v>
      </c>
      <c r="F29" s="19" t="s">
        <v>3</v>
      </c>
      <c r="G29" s="22">
        <v>2.5</v>
      </c>
    </row>
    <row r="30" spans="1:7" ht="12.75">
      <c r="A30" s="18" t="s">
        <v>18</v>
      </c>
      <c r="B30" s="19" t="s">
        <v>3</v>
      </c>
      <c r="C30" s="19" t="s">
        <v>3</v>
      </c>
      <c r="D30" s="19" t="s">
        <v>3</v>
      </c>
      <c r="E30" s="24">
        <v>7</v>
      </c>
      <c r="F30" s="24">
        <v>1.439</v>
      </c>
      <c r="G30" s="23" t="s">
        <v>3</v>
      </c>
    </row>
    <row r="31" spans="1:7" ht="12.75">
      <c r="A31" s="18" t="s">
        <v>9</v>
      </c>
      <c r="B31" s="19" t="s">
        <v>3</v>
      </c>
      <c r="C31" s="24">
        <v>3.16</v>
      </c>
      <c r="D31" s="19" t="s">
        <v>3</v>
      </c>
      <c r="E31" s="24">
        <v>29.692</v>
      </c>
      <c r="F31" s="24">
        <v>11.408</v>
      </c>
      <c r="G31" s="22">
        <v>2.45</v>
      </c>
    </row>
    <row r="32" spans="1:7" ht="12.75">
      <c r="A32" s="18" t="s">
        <v>10</v>
      </c>
      <c r="B32" s="19" t="s">
        <v>3</v>
      </c>
      <c r="C32" s="19" t="s">
        <v>3</v>
      </c>
      <c r="D32" s="19" t="s">
        <v>3</v>
      </c>
      <c r="E32" s="24">
        <v>5.659</v>
      </c>
      <c r="F32" s="24">
        <v>9.456</v>
      </c>
      <c r="G32" s="23" t="s">
        <v>3</v>
      </c>
    </row>
    <row r="33" spans="1:7" ht="12.75">
      <c r="A33" s="18" t="s">
        <v>11</v>
      </c>
      <c r="B33" s="19" t="s">
        <v>3</v>
      </c>
      <c r="C33" s="19" t="s">
        <v>3</v>
      </c>
      <c r="D33" s="19" t="s">
        <v>3</v>
      </c>
      <c r="E33" s="24">
        <v>1.026</v>
      </c>
      <c r="F33" s="24">
        <v>7.158</v>
      </c>
      <c r="G33" s="23" t="s">
        <v>3</v>
      </c>
    </row>
    <row r="34" spans="1:7" ht="12.75">
      <c r="A34" s="18" t="s">
        <v>12</v>
      </c>
      <c r="B34" s="19">
        <v>12</v>
      </c>
      <c r="C34" s="24">
        <v>5.098</v>
      </c>
      <c r="D34" s="19">
        <v>192</v>
      </c>
      <c r="E34" s="24">
        <v>122</v>
      </c>
      <c r="F34" s="24">
        <v>10.286</v>
      </c>
      <c r="G34" s="22">
        <v>10.916</v>
      </c>
    </row>
    <row r="35" spans="1:7" ht="12.75">
      <c r="A35" s="18" t="s">
        <v>13</v>
      </c>
      <c r="B35" s="19" t="s">
        <v>3</v>
      </c>
      <c r="C35" s="24">
        <v>1.624</v>
      </c>
      <c r="D35" s="19" t="s">
        <v>3</v>
      </c>
      <c r="E35" s="24">
        <v>14.113</v>
      </c>
      <c r="F35" s="24">
        <v>8.377</v>
      </c>
      <c r="G35" s="23" t="s">
        <v>3</v>
      </c>
    </row>
    <row r="36" spans="1:7" ht="12.75">
      <c r="A36" s="18" t="s">
        <v>14</v>
      </c>
      <c r="B36" s="19" t="s">
        <v>3</v>
      </c>
      <c r="C36" s="24">
        <v>2.5</v>
      </c>
      <c r="D36" s="19" t="s">
        <v>3</v>
      </c>
      <c r="E36" s="24">
        <v>20</v>
      </c>
      <c r="F36" s="24">
        <v>7.963</v>
      </c>
      <c r="G36" s="23" t="s">
        <v>3</v>
      </c>
    </row>
    <row r="37" spans="1:7" ht="12.75">
      <c r="A37" s="18" t="s">
        <v>15</v>
      </c>
      <c r="B37" s="19">
        <v>31</v>
      </c>
      <c r="C37" s="24">
        <v>26.161</v>
      </c>
      <c r="D37" s="19">
        <v>600</v>
      </c>
      <c r="E37" s="24">
        <v>564.794</v>
      </c>
      <c r="F37" s="24">
        <v>43.825</v>
      </c>
      <c r="G37" s="22">
        <v>94.007</v>
      </c>
    </row>
    <row r="38" spans="1:7" ht="12.75">
      <c r="A38" s="18" t="s">
        <v>16</v>
      </c>
      <c r="B38" s="19" t="s">
        <v>3</v>
      </c>
      <c r="C38" s="24">
        <v>2.467</v>
      </c>
      <c r="D38" s="19" t="s">
        <v>3</v>
      </c>
      <c r="E38" s="24">
        <v>45.284</v>
      </c>
      <c r="F38" s="24">
        <v>26.825</v>
      </c>
      <c r="G38" s="23" t="s">
        <v>3</v>
      </c>
    </row>
    <row r="39" spans="1:7" ht="12.75">
      <c r="A39" s="18" t="s">
        <v>49</v>
      </c>
      <c r="B39" s="19">
        <v>27</v>
      </c>
      <c r="C39" s="24">
        <v>37.682</v>
      </c>
      <c r="D39" s="19">
        <v>286</v>
      </c>
      <c r="E39" s="24">
        <v>340.784</v>
      </c>
      <c r="F39" s="24">
        <v>19.04</v>
      </c>
      <c r="G39" s="23" t="s">
        <v>3</v>
      </c>
    </row>
    <row r="40" spans="1:7" ht="12.75">
      <c r="A40" s="18" t="s">
        <v>19</v>
      </c>
      <c r="B40" s="19">
        <v>84</v>
      </c>
      <c r="C40" s="24">
        <v>93.2</v>
      </c>
      <c r="D40" s="19">
        <v>1503</v>
      </c>
      <c r="E40" s="24">
        <v>2050</v>
      </c>
      <c r="F40" s="19" t="s">
        <v>3</v>
      </c>
      <c r="G40" s="22">
        <v>138.866</v>
      </c>
    </row>
    <row r="41" spans="1:7" ht="12.75">
      <c r="A41" s="18"/>
      <c r="B41" s="19"/>
      <c r="C41" s="19"/>
      <c r="D41" s="19"/>
      <c r="E41" s="19"/>
      <c r="F41" s="19"/>
      <c r="G41" s="23"/>
    </row>
    <row r="42" spans="1:7" ht="12.75">
      <c r="A42" s="29" t="s">
        <v>52</v>
      </c>
      <c r="B42" s="19"/>
      <c r="C42" s="19"/>
      <c r="D42" s="19"/>
      <c r="E42" s="19"/>
      <c r="F42" s="19"/>
      <c r="G42" s="23"/>
    </row>
    <row r="43" spans="1:7" ht="12.75">
      <c r="A43" s="18" t="s">
        <v>38</v>
      </c>
      <c r="B43" s="19">
        <v>18</v>
      </c>
      <c r="C43" s="24">
        <v>24</v>
      </c>
      <c r="D43" s="19">
        <v>425</v>
      </c>
      <c r="E43" s="24">
        <v>642.461</v>
      </c>
      <c r="F43" s="24">
        <v>1.105</v>
      </c>
      <c r="G43" s="22">
        <v>152.083</v>
      </c>
    </row>
    <row r="44" spans="1:7" ht="12.75">
      <c r="A44" s="18" t="s">
        <v>39</v>
      </c>
      <c r="B44" s="19">
        <v>5</v>
      </c>
      <c r="C44" s="24">
        <v>5.3</v>
      </c>
      <c r="D44" s="19">
        <v>212</v>
      </c>
      <c r="E44" s="24">
        <v>250</v>
      </c>
      <c r="F44" s="24">
        <v>3.188</v>
      </c>
      <c r="G44" s="22">
        <v>55.198</v>
      </c>
    </row>
    <row r="45" spans="1:7" ht="12.75">
      <c r="A45" s="18" t="s">
        <v>40</v>
      </c>
      <c r="B45" s="19">
        <v>74</v>
      </c>
      <c r="C45" s="24">
        <v>68.12</v>
      </c>
      <c r="D45" s="19">
        <v>845</v>
      </c>
      <c r="E45" s="24">
        <v>1193.99</v>
      </c>
      <c r="F45" s="19" t="s">
        <v>3</v>
      </c>
      <c r="G45" s="23" t="s">
        <v>3</v>
      </c>
    </row>
    <row r="46" spans="1:7" ht="12.75">
      <c r="A46" s="18" t="s">
        <v>41</v>
      </c>
      <c r="B46" s="19">
        <v>4</v>
      </c>
      <c r="C46" s="24">
        <v>5.42</v>
      </c>
      <c r="D46" s="19">
        <v>135</v>
      </c>
      <c r="E46" s="24">
        <v>168.228</v>
      </c>
      <c r="F46" s="24">
        <v>157.532</v>
      </c>
      <c r="G46" s="22">
        <v>57.384</v>
      </c>
    </row>
    <row r="47" spans="1:7" ht="12.75">
      <c r="A47" s="18" t="s">
        <v>42</v>
      </c>
      <c r="B47" s="19">
        <v>55</v>
      </c>
      <c r="C47" s="24">
        <v>64.84</v>
      </c>
      <c r="D47" s="19">
        <v>2289</v>
      </c>
      <c r="E47" s="24">
        <v>3055.61</v>
      </c>
      <c r="F47" s="24">
        <v>270.083</v>
      </c>
      <c r="G47" s="22">
        <v>306.729</v>
      </c>
    </row>
    <row r="48" spans="1:7" ht="12.75">
      <c r="A48" s="18" t="s">
        <v>43</v>
      </c>
      <c r="B48" s="19" t="s">
        <v>3</v>
      </c>
      <c r="C48" s="19" t="s">
        <v>3</v>
      </c>
      <c r="D48" s="19" t="s">
        <v>3</v>
      </c>
      <c r="E48" s="19" t="s">
        <v>3</v>
      </c>
      <c r="F48" s="24">
        <v>1.321</v>
      </c>
      <c r="G48" s="23" t="s">
        <v>3</v>
      </c>
    </row>
    <row r="49" spans="1:7" ht="12.75">
      <c r="A49" s="18" t="s">
        <v>44</v>
      </c>
      <c r="B49" s="19">
        <v>29</v>
      </c>
      <c r="C49" s="24">
        <v>27</v>
      </c>
      <c r="D49" s="19">
        <v>1298</v>
      </c>
      <c r="E49" s="24">
        <v>1274</v>
      </c>
      <c r="F49" s="24">
        <v>154.183</v>
      </c>
      <c r="G49" s="22">
        <v>3.813</v>
      </c>
    </row>
    <row r="50" spans="1:7" ht="12.75">
      <c r="A50" s="18" t="s">
        <v>45</v>
      </c>
      <c r="B50" s="19" t="s">
        <v>3</v>
      </c>
      <c r="C50" s="24">
        <v>8.25</v>
      </c>
      <c r="D50" s="19" t="s">
        <v>3</v>
      </c>
      <c r="E50" s="24">
        <v>100</v>
      </c>
      <c r="F50" s="19" t="s">
        <v>3</v>
      </c>
      <c r="G50" s="23" t="s">
        <v>3</v>
      </c>
    </row>
    <row r="51" spans="1:7" ht="12.75">
      <c r="A51" s="18" t="s">
        <v>46</v>
      </c>
      <c r="B51" s="19" t="s">
        <v>3</v>
      </c>
      <c r="C51" s="19" t="s">
        <v>3</v>
      </c>
      <c r="D51" s="19" t="s">
        <v>3</v>
      </c>
      <c r="E51" s="19" t="s">
        <v>3</v>
      </c>
      <c r="F51" s="24">
        <v>5.451</v>
      </c>
      <c r="G51" s="23" t="s">
        <v>3</v>
      </c>
    </row>
    <row r="52" spans="1:7" ht="13.5" thickBot="1">
      <c r="A52" s="20" t="s">
        <v>47</v>
      </c>
      <c r="B52" s="21" t="s">
        <v>3</v>
      </c>
      <c r="C52" s="21" t="s">
        <v>3</v>
      </c>
      <c r="D52" s="21" t="s">
        <v>3</v>
      </c>
      <c r="E52" s="21" t="s">
        <v>3</v>
      </c>
      <c r="F52" s="25">
        <v>7.663</v>
      </c>
      <c r="G52" s="28" t="s">
        <v>3</v>
      </c>
    </row>
    <row r="53" ht="12.75">
      <c r="A53" s="2" t="s">
        <v>48</v>
      </c>
    </row>
  </sheetData>
  <mergeCells count="5">
    <mergeCell ref="A1:G1"/>
    <mergeCell ref="F5:G5"/>
    <mergeCell ref="D5:E5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2004-12-10T13:02:29Z</cp:lastPrinted>
  <dcterms:created xsi:type="dcterms:W3CDTF">2003-08-07T08:19:34Z</dcterms:created>
  <dcterms:modified xsi:type="dcterms:W3CDTF">2004-12-01T15:25:50Z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