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<sst xmlns="http://schemas.openxmlformats.org/spreadsheetml/2006/main" count="22" uniqueCount="22">
  <si>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</si>
  <si>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</si>
  <si>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</si>
  <si>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</si>
  <si>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</si>
  <si>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</si>
  <si>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</si>
  <si>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</si>
  <si>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</si>
  <si>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</si>
  <si>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</si>
  <si>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</si>
  <si>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</si>
  <si>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</si>
  <si>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</si>
  <si>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</si>
  <si>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</si>
  <si>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</si>
  <si>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</si>
  <si>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</si>
  <si>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11.61. JUDIAS VERDES: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</si>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</sst>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26.5</v>
      </c>
      <c r="C9" s="19">
        <v>105.6</v>
      </c>
      <c r="D9" s="18">
        <v>279.9</v>
      </c>
      <c r="E9" s="20">
        <v>63.54500979649731</v>
      </c>
      <c r="F9" s="21">
        <v>165398.53112641687</v>
      </c>
      <c r="G9" s="19" t="s">
        <v>18</v>
      </c>
      <c r="H9" s="19">
        <v>21789</v>
      </c>
    </row>
    <row r="10" spans="1:8" ht="12.75">
      <c r="A10" s="4">
        <v>1986</v>
      </c>
      <c r="B10" s="22">
        <v>25.2</v>
      </c>
      <c r="C10" s="23">
        <v>97.2</v>
      </c>
      <c r="D10" s="22">
        <v>245</v>
      </c>
      <c r="E10" s="24">
        <v>68.74376449941703</v>
      </c>
      <c r="F10" s="25">
        <v>170807.64006587092</v>
      </c>
      <c r="G10" s="23">
        <v>11</v>
      </c>
      <c r="H10" s="23">
        <v>25759</v>
      </c>
    </row>
    <row r="11" spans="1:8" ht="12.75">
      <c r="A11" s="4">
        <v>1987</v>
      </c>
      <c r="B11" s="22">
        <v>26.3</v>
      </c>
      <c r="C11" s="23">
        <v>100.6</v>
      </c>
      <c r="D11" s="22">
        <v>264.7</v>
      </c>
      <c r="E11" s="24">
        <v>74.08676210738885</v>
      </c>
      <c r="F11" s="25">
        <v>189252.7015494092</v>
      </c>
      <c r="G11" s="23">
        <v>291</v>
      </c>
      <c r="H11" s="23">
        <v>28376</v>
      </c>
    </row>
    <row r="12" spans="1:8" ht="12.75">
      <c r="A12" s="4">
        <v>1988</v>
      </c>
      <c r="B12" s="22">
        <v>26.9</v>
      </c>
      <c r="C12" s="23">
        <v>95.7</v>
      </c>
      <c r="D12" s="22">
        <v>257.7</v>
      </c>
      <c r="E12" s="24">
        <v>78.19768490137393</v>
      </c>
      <c r="F12" s="25">
        <v>201513.34847883836</v>
      </c>
      <c r="G12" s="23">
        <v>2601</v>
      </c>
      <c r="H12" s="23">
        <v>23301</v>
      </c>
    </row>
    <row r="13" spans="1:8" ht="12.75">
      <c r="A13" s="4">
        <v>1989</v>
      </c>
      <c r="B13" s="22">
        <v>28.1</v>
      </c>
      <c r="C13" s="23">
        <v>98.7</v>
      </c>
      <c r="D13" s="22">
        <v>277.6</v>
      </c>
      <c r="E13" s="24">
        <v>84.32199824504467</v>
      </c>
      <c r="F13" s="25">
        <v>234077.86712824396</v>
      </c>
      <c r="G13" s="23">
        <v>5221</v>
      </c>
      <c r="H13" s="23">
        <v>19811</v>
      </c>
    </row>
    <row r="14" spans="1:8" ht="12.75">
      <c r="A14" s="4">
        <v>1990</v>
      </c>
      <c r="B14" s="22">
        <v>26.9</v>
      </c>
      <c r="C14" s="23">
        <v>102.78810408921933</v>
      </c>
      <c r="D14" s="22">
        <v>276.5</v>
      </c>
      <c r="E14" s="24">
        <v>83.60078371978412</v>
      </c>
      <c r="F14" s="25">
        <v>231156.16698520308</v>
      </c>
      <c r="G14" s="23">
        <v>7531</v>
      </c>
      <c r="H14" s="23">
        <v>21358</v>
      </c>
    </row>
    <row r="15" spans="1:8" ht="12.75">
      <c r="A15" s="4">
        <v>1991</v>
      </c>
      <c r="B15" s="22">
        <v>26.5</v>
      </c>
      <c r="C15" s="23">
        <v>98.41509433962264</v>
      </c>
      <c r="D15" s="22">
        <v>260.8</v>
      </c>
      <c r="E15" s="24">
        <v>108.20020915221234</v>
      </c>
      <c r="F15" s="25">
        <v>282187.2032502734</v>
      </c>
      <c r="G15" s="23">
        <v>13945</v>
      </c>
      <c r="H15" s="23">
        <v>20485</v>
      </c>
    </row>
    <row r="16" spans="1:8" ht="12.75">
      <c r="A16" s="4">
        <v>1992</v>
      </c>
      <c r="B16" s="22">
        <v>26</v>
      </c>
      <c r="C16" s="23">
        <v>98.53573078700138</v>
      </c>
      <c r="D16" s="22">
        <v>255.9</v>
      </c>
      <c r="E16" s="24">
        <v>105.57979637709903</v>
      </c>
      <c r="F16" s="25">
        <v>270178.69892899645</v>
      </c>
      <c r="G16" s="23">
        <v>10204</v>
      </c>
      <c r="H16" s="23">
        <v>22178</v>
      </c>
    </row>
    <row r="17" spans="1:8" ht="12.75">
      <c r="A17" s="4">
        <v>1993</v>
      </c>
      <c r="B17" s="22">
        <v>25.5</v>
      </c>
      <c r="C17" s="23">
        <v>96.98039215686275</v>
      </c>
      <c r="D17" s="22">
        <v>247.3</v>
      </c>
      <c r="E17" s="24">
        <v>100.22477852703953</v>
      </c>
      <c r="F17" s="25">
        <v>247855.87729736874</v>
      </c>
      <c r="G17" s="23">
        <v>4036</v>
      </c>
      <c r="H17" s="23">
        <v>23730</v>
      </c>
    </row>
    <row r="18" spans="1:8" ht="12.75">
      <c r="A18" s="4">
        <v>1994</v>
      </c>
      <c r="B18" s="22">
        <v>24.981</v>
      </c>
      <c r="C18" s="23">
        <v>98.46203114366918</v>
      </c>
      <c r="D18" s="22">
        <v>245.968</v>
      </c>
      <c r="E18" s="24">
        <v>111.87840323104109</v>
      </c>
      <c r="F18" s="25">
        <v>275185.0708593271</v>
      </c>
      <c r="G18" s="23">
        <v>8460</v>
      </c>
      <c r="H18" s="23">
        <v>25485</v>
      </c>
    </row>
    <row r="19" spans="1:8" ht="12.75">
      <c r="A19" s="26">
        <v>1995</v>
      </c>
      <c r="B19" s="27">
        <v>21.607</v>
      </c>
      <c r="C19" s="28">
        <v>103.07678067293006</v>
      </c>
      <c r="D19" s="27">
        <v>222.718</v>
      </c>
      <c r="E19" s="29">
        <v>113.63936869688557</v>
      </c>
      <c r="F19" s="30">
        <v>253095.32917432958</v>
      </c>
      <c r="G19" s="28">
        <v>10013</v>
      </c>
      <c r="H19" s="23">
        <v>26468</v>
      </c>
    </row>
    <row r="20" spans="1:8" ht="12.75">
      <c r="A20" s="26">
        <v>1996</v>
      </c>
      <c r="B20" s="31">
        <v>20.8</v>
      </c>
      <c r="C20" s="28">
        <v>118.60576923076921</v>
      </c>
      <c r="D20" s="31">
        <v>246.7</v>
      </c>
      <c r="E20" s="32">
        <v>112.82800235596746</v>
      </c>
      <c r="F20" s="28">
        <v>278346.68181217165</v>
      </c>
      <c r="G20" s="28">
        <v>11386</v>
      </c>
      <c r="H20" s="23">
        <v>28332</v>
      </c>
    </row>
    <row r="21" spans="1:8" ht="12.75">
      <c r="A21" s="26">
        <v>1997</v>
      </c>
      <c r="B21" s="31">
        <v>22.1</v>
      </c>
      <c r="C21" s="28">
        <v>119.45701357466062</v>
      </c>
      <c r="D21" s="31">
        <v>264</v>
      </c>
      <c r="E21" s="32">
        <v>105.95242388181698</v>
      </c>
      <c r="F21" s="28">
        <v>279714.3990479968</v>
      </c>
      <c r="G21" s="28">
        <v>6202</v>
      </c>
      <c r="H21" s="23">
        <v>30992</v>
      </c>
    </row>
    <row r="22" spans="1:8" ht="12.75">
      <c r="A22" s="26">
        <v>1998</v>
      </c>
      <c r="B22" s="31">
        <v>20.3</v>
      </c>
      <c r="C22" s="28">
        <v>134.63054187192117</v>
      </c>
      <c r="D22" s="31">
        <v>273.3</v>
      </c>
      <c r="E22" s="32">
        <v>132.4931184114048</v>
      </c>
      <c r="F22" s="28">
        <v>362103.6926183693</v>
      </c>
      <c r="G22" s="28">
        <v>10887</v>
      </c>
      <c r="H22" s="23">
        <v>26793</v>
      </c>
    </row>
    <row r="23" spans="1:8" ht="12.75">
      <c r="A23" s="26">
        <v>1999</v>
      </c>
      <c r="B23" s="31">
        <v>21.3</v>
      </c>
      <c r="C23" s="28">
        <f>D23/B23*10</f>
        <v>139.67136150234742</v>
      </c>
      <c r="D23" s="31">
        <v>297.5</v>
      </c>
      <c r="E23" s="32">
        <v>126.69936172514515</v>
      </c>
      <c r="F23" s="28">
        <f>D23*E23*10</f>
        <v>376930.60113230685</v>
      </c>
      <c r="G23" s="28">
        <v>9399</v>
      </c>
      <c r="H23" s="23">
        <v>27480</v>
      </c>
    </row>
    <row r="24" spans="1:8" ht="12.75">
      <c r="A24" s="26">
        <v>2000</v>
      </c>
      <c r="B24" s="31">
        <v>20.1</v>
      </c>
      <c r="C24" s="28">
        <f>D24/B24*10</f>
        <v>142.23880597014923</v>
      </c>
      <c r="D24" s="31">
        <v>285.9</v>
      </c>
      <c r="E24" s="32">
        <v>126.11036986284905</v>
      </c>
      <c r="F24" s="28">
        <f>D24*E24*10</f>
        <v>360549.5474378854</v>
      </c>
      <c r="G24" s="28">
        <v>11452.235</v>
      </c>
      <c r="H24" s="23">
        <v>24183.361</v>
      </c>
    </row>
    <row r="25" spans="1:8" ht="12.75">
      <c r="A25" s="26">
        <v>2001</v>
      </c>
      <c r="B25" s="31">
        <v>19.269</v>
      </c>
      <c r="C25" s="28">
        <f>D25/B25*10</f>
        <v>140.04151746328301</v>
      </c>
      <c r="D25" s="31">
        <v>269.846</v>
      </c>
      <c r="E25" s="32">
        <v>140.85</v>
      </c>
      <c r="F25" s="28">
        <f>D25*E25*10</f>
        <v>380078.091</v>
      </c>
      <c r="G25" s="28">
        <v>27809.469</v>
      </c>
      <c r="H25" s="23">
        <v>23946.306</v>
      </c>
    </row>
    <row r="26" spans="1:8" ht="12.75">
      <c r="A26" s="26">
        <v>2002</v>
      </c>
      <c r="B26" s="31">
        <v>19.888</v>
      </c>
      <c r="C26" s="28">
        <f>D26/B26*10</f>
        <v>141.01920756234915</v>
      </c>
      <c r="D26" s="31">
        <v>280.459</v>
      </c>
      <c r="E26" s="32">
        <v>122.92</v>
      </c>
      <c r="F26" s="28">
        <f>D26*E26*10</f>
        <v>344740.2028</v>
      </c>
      <c r="G26" s="28">
        <v>35933.517</v>
      </c>
      <c r="H26" s="23">
        <v>26294.077</v>
      </c>
    </row>
    <row r="27" spans="1:8" ht="13.5" thickBot="1">
      <c r="A27" s="5" t="s">
        <v>21</v>
      </c>
      <c r="B27" s="33">
        <v>18.4</v>
      </c>
      <c r="C27" s="34">
        <f>D27/B27*10</f>
        <v>136.9021739130435</v>
      </c>
      <c r="D27" s="33">
        <v>251.9</v>
      </c>
      <c r="E27" s="35">
        <v>133.33</v>
      </c>
      <c r="F27" s="34">
        <f>D27*E27*10</f>
        <v>335858.27</v>
      </c>
      <c r="G27" s="34"/>
      <c r="H27" s="36"/>
    </row>
    <row r="28" ht="12.75">
      <c r="A28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