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tabRatio="667" activeTab="0"/>
  </bookViews>
  <sheets>
    <sheet name="16.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>#REF!</definedName>
    <definedName name="\B">#REF!</definedName>
    <definedName name="\C">#REF!</definedName>
    <definedName name="\D">'[4]19.11-12'!$B$51</definedName>
    <definedName name="\G">#REF!</definedName>
    <definedName name="\I">#REF!</definedName>
    <definedName name="\L">'[4]19.11-12'!$B$53</definedName>
    <definedName name="\N">#REF!</definedName>
    <definedName name="\T">'[3]GANADE10'!$B$90</definedName>
    <definedName name="__123Graph_A" hidden="1">'[4]19.14-15'!$B$34:$B$37</definedName>
    <definedName name="__123Graph_ACurrent" hidden="1">'[4]19.14-15'!$B$34:$B$37</definedName>
    <definedName name="__123Graph_AGrßfico1" hidden="1">'[4]19.14-15'!$B$34:$B$37</definedName>
    <definedName name="__123Graph_B" hidden="1">'[1]p122'!#REF!</definedName>
    <definedName name="__123Graph_BCurrent" hidden="1">'[4]19.14-15'!#REF!</definedName>
    <definedName name="__123Graph_BGrßfico1" hidden="1">'[4]19.14-15'!#REF!</definedName>
    <definedName name="__123Graph_C" hidden="1">'[4]19.14-15'!$C$34:$C$37</definedName>
    <definedName name="__123Graph_CCurrent" hidden="1">'[4]19.14-15'!$C$34:$C$37</definedName>
    <definedName name="__123Graph_CGrßfico1" hidden="1">'[4]19.14-15'!$C$34:$C$37</definedName>
    <definedName name="__123Graph_D" hidden="1">'[1]p122'!#REF!</definedName>
    <definedName name="__123Graph_DCurrent" hidden="1">'[4]19.14-15'!#REF!</definedName>
    <definedName name="__123Graph_DGrßfico1" hidden="1">'[4]19.14-15'!#REF!</definedName>
    <definedName name="__123Graph_E" hidden="1">'[4]19.14-15'!$D$34:$D$37</definedName>
    <definedName name="__123Graph_ECurrent" hidden="1">'[4]19.14-15'!$D$34:$D$37</definedName>
    <definedName name="__123Graph_EGrßfico1" hidden="1">'[4]19.14-15'!$D$34:$D$37</definedName>
    <definedName name="__123Graph_F" hidden="1">'[1]p122'!#REF!</definedName>
    <definedName name="__123Graph_FCurrent" hidden="1">'[4]19.14-15'!#REF!</definedName>
    <definedName name="__123Graph_FGrßfico1" hidden="1">'[4]19.14-15'!#REF!</definedName>
    <definedName name="__123Graph_X" hidden="1">'[1]p122'!#REF!</definedName>
    <definedName name="__123Graph_XCurrent" hidden="1">'[4]19.14-15'!#REF!</definedName>
    <definedName name="__123Graph_XGrßfico1" hidden="1">'[4]19.14-15'!#REF!</definedName>
    <definedName name="A_impresión_IM">#REF!</definedName>
    <definedName name="alk">'[4]19.11-12'!$B$53</definedName>
    <definedName name="GUION">#REF!</definedName>
    <definedName name="Imprimir_área_IM">#REF!</definedName>
    <definedName name="p421">'[5]CARNE1'!$B$44</definedName>
    <definedName name="p431" hidden="1">'[5]CARNE7'!$G$11:$G$93</definedName>
    <definedName name="PEP">'[6]GANADE1'!$B$79</definedName>
    <definedName name="PEP1">'[7]19.11-12'!$B$51</definedName>
    <definedName name="PEP2">'[6]GANADE1'!$B$75</definedName>
    <definedName name="PEP3">'[7]19.11-12'!$B$53</definedName>
    <definedName name="PEP4" hidden="1">'[7]19.14-15'!$B$34:$B$37</definedName>
    <definedName name="PP1">'[6]GANADE1'!$B$77</definedName>
    <definedName name="PP10" hidden="1">'[7]19.14-15'!$C$34:$C$37</definedName>
    <definedName name="PP11" hidden="1">'[7]19.14-15'!$C$34:$C$37</definedName>
    <definedName name="PP12" hidden="1">'[7]19.14-15'!$C$34:$C$37</definedName>
    <definedName name="PP13" hidden="1">'[7]19.14-15'!#REF!</definedName>
    <definedName name="PP14" hidden="1">'[7]19.14-15'!#REF!</definedName>
    <definedName name="PP15" hidden="1">'[7]19.14-15'!#REF!</definedName>
    <definedName name="PP16" hidden="1">'[7]19.14-15'!$D$34:$D$37</definedName>
    <definedName name="PP17" hidden="1">'[7]19.14-15'!$D$34:$D$37</definedName>
    <definedName name="pp18" hidden="1">'[7]19.14-15'!$D$34:$D$37</definedName>
    <definedName name="pp19" hidden="1">'[7]19.14-15'!#REF!</definedName>
    <definedName name="PP2">'[7]19.22'!#REF!</definedName>
    <definedName name="PP20" hidden="1">'[7]19.14-15'!#REF!</definedName>
    <definedName name="PP21" hidden="1">'[7]19.14-15'!#REF!</definedName>
    <definedName name="PP22" hidden="1">'[7]19.14-15'!#REF!</definedName>
    <definedName name="pp23" hidden="1">'[7]19.14-15'!#REF!</definedName>
    <definedName name="pp24" hidden="1">'[7]19.14-15'!#REF!</definedName>
    <definedName name="pp25" hidden="1">'[7]19.14-15'!#REF!</definedName>
    <definedName name="pp26" hidden="1">'[7]19.14-15'!#REF!</definedName>
    <definedName name="pp27" hidden="1">'[7]19.14-15'!#REF!</definedName>
    <definedName name="PP3">'[6]GANADE1'!$B$79</definedName>
    <definedName name="PP4">'[7]19.11-12'!$B$51</definedName>
    <definedName name="PP5" hidden="1">'[7]19.14-15'!$B$34:$B$37</definedName>
    <definedName name="PP6" hidden="1">'[7]19.14-15'!$B$34:$B$37</definedName>
    <definedName name="PP7" hidden="1">'[7]19.14-15'!#REF!</definedName>
    <definedName name="PP8" hidden="1">'[7]19.14-15'!#REF!</definedName>
    <definedName name="PP9" hidden="1">'[7]19.14-15'!#REF!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<sst xmlns="http://schemas.openxmlformats.org/spreadsheetml/2006/main" count="11" uniqueCount="11">
  <si>
    <t>VIÑEDO</t>
  </si>
  <si>
    <t>Producción</t>
  </si>
  <si>
    <t>Productos</t>
  </si>
  <si>
    <t>Mosto (hectolitros)</t>
  </si>
  <si>
    <t xml:space="preserve">   Zumo de uva</t>
  </si>
  <si>
    <t xml:space="preserve">   Mosto conservado</t>
  </si>
  <si>
    <t xml:space="preserve">   Mosto concentrado</t>
  </si>
  <si>
    <t xml:space="preserve">   Mosto concentrado rectificado</t>
  </si>
  <si>
    <t>Uvas pasas (toneladas)</t>
  </si>
  <si>
    <t>16.4. VIÑEDO: Otros productos de la uva, campaña 2002-03</t>
  </si>
  <si>
    <t xml:space="preserve">  Equivalente en mosto natural</t>
  </si>
</sst>
</file>

<file path=xl/styles.xml><?xml version="1.0" encoding="utf-8"?>
<styleSheet xmlns="http://schemas.openxmlformats.org/spreadsheetml/2006/main">
  <numFmts count="29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.000"/>
    <numFmt numFmtId="182" formatCode="#,##0;\(0.0\)"/>
    <numFmt numFmtId="183" formatCode="#,##0__;\–#,##0__;\–__;@__"/>
    <numFmt numFmtId="184" formatCode="#,##0__;\–#,##0__;0__;@__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5" fillId="2" borderId="0" xfId="0" applyFont="1" applyFill="1" applyBorder="1" applyAlignment="1">
      <alignment/>
    </xf>
    <xf numFmtId="0" fontId="0" fillId="2" borderId="0" xfId="0" applyFill="1" applyBorder="1" applyAlignment="1">
      <alignment horizontal="center"/>
    </xf>
    <xf numFmtId="176" fontId="0" fillId="2" borderId="2" xfId="0" applyNumberFormat="1" applyFill="1" applyBorder="1" applyAlignment="1">
      <alignment/>
    </xf>
    <xf numFmtId="177" fontId="0" fillId="2" borderId="2" xfId="0" applyNumberFormat="1" applyFill="1" applyBorder="1" applyAlignment="1">
      <alignment horizontal="center"/>
    </xf>
    <xf numFmtId="0" fontId="5" fillId="2" borderId="3" xfId="0" applyFont="1" applyFill="1" applyBorder="1" applyAlignment="1">
      <alignment/>
    </xf>
    <xf numFmtId="0" fontId="5" fillId="2" borderId="0" xfId="0" applyFont="1" applyFill="1" applyBorder="1" applyAlignment="1">
      <alignment horizontal="left"/>
    </xf>
    <xf numFmtId="177" fontId="0" fillId="2" borderId="4" xfId="0" applyNumberForma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177" fontId="0" fillId="2" borderId="2" xfId="0" applyNumberFormat="1" applyFill="1" applyBorder="1" applyAlignment="1">
      <alignment horizontal="center"/>
    </xf>
    <xf numFmtId="177" fontId="0" fillId="2" borderId="0" xfId="0" applyNumberFormat="1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177" fontId="0" fillId="2" borderId="2" xfId="0" applyNumberFormat="1" applyFill="1" applyBorder="1" applyAlignment="1">
      <alignment horizontal="center" wrapText="1"/>
    </xf>
    <xf numFmtId="0" fontId="0" fillId="0" borderId="0" xfId="0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</cellXfs>
  <cellStyles count="9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pepe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ea2000definitivo\AEA2000\EXCEL\Bases\A01cap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20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98\ANUA98\A98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Mis%20documentos\AVES%202000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gricu\AEA2003\Origen\Anuario%202001\AEA2000\EXCEL_CAPS\A01cap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0"/>
  <dimension ref="A1:H13"/>
  <sheetViews>
    <sheetView tabSelected="1" zoomScale="75" zoomScaleNormal="75" zoomScaleSheetLayoutView="50" workbookViewId="0" topLeftCell="A1">
      <selection activeCell="A1" sqref="A1:H1"/>
    </sheetView>
  </sheetViews>
  <sheetFormatPr defaultColWidth="11.421875" defaultRowHeight="12.75"/>
  <cols>
    <col min="1" max="1" width="31.7109375" style="1" customWidth="1"/>
    <col min="2" max="7" width="11.421875" style="1" customWidth="1"/>
    <col min="8" max="8" width="19.7109375" style="2" customWidth="1"/>
    <col min="9" max="9" width="15.8515625" style="1" customWidth="1"/>
    <col min="10" max="16384" width="11.421875" style="1" customWidth="1"/>
  </cols>
  <sheetData>
    <row r="1" spans="1:8" ht="18">
      <c r="A1" s="20" t="s">
        <v>0</v>
      </c>
      <c r="B1" s="20"/>
      <c r="C1" s="20"/>
      <c r="D1" s="20"/>
      <c r="E1" s="20"/>
      <c r="F1" s="20"/>
      <c r="G1" s="20"/>
      <c r="H1" s="20"/>
    </row>
    <row r="3" spans="1:8" ht="15">
      <c r="A3" s="19" t="s">
        <v>9</v>
      </c>
      <c r="B3" s="19"/>
      <c r="C3" s="21"/>
      <c r="D3" s="21"/>
      <c r="E3" s="21"/>
      <c r="F3" s="21"/>
      <c r="G3" s="21"/>
      <c r="H3" s="21"/>
    </row>
    <row r="4" spans="1:2" ht="15.75">
      <c r="A4" s="17"/>
      <c r="B4" s="17"/>
    </row>
    <row r="5" spans="1:8" ht="13.5" thickBot="1">
      <c r="A5" s="14" t="s">
        <v>2</v>
      </c>
      <c r="B5" s="14"/>
      <c r="C5" s="14"/>
      <c r="D5" s="18"/>
      <c r="E5" s="13" t="s">
        <v>1</v>
      </c>
      <c r="F5" s="14"/>
      <c r="G5" s="14"/>
      <c r="H5" s="14"/>
    </row>
    <row r="6" spans="1:5" ht="12.75">
      <c r="A6" s="3" t="s">
        <v>3</v>
      </c>
      <c r="B6" s="3"/>
      <c r="C6" s="3"/>
      <c r="D6" s="3"/>
      <c r="E6" s="5"/>
    </row>
    <row r="7" spans="1:8" ht="12.75">
      <c r="A7" s="2" t="s">
        <v>4</v>
      </c>
      <c r="B7" s="2"/>
      <c r="C7" s="2"/>
      <c r="D7" s="2"/>
      <c r="E7" s="11">
        <v>193645</v>
      </c>
      <c r="F7" s="12"/>
      <c r="G7" s="12"/>
      <c r="H7" s="12"/>
    </row>
    <row r="8" spans="1:8" ht="12.75">
      <c r="A8" s="2" t="s">
        <v>5</v>
      </c>
      <c r="B8" s="2"/>
      <c r="C8" s="2"/>
      <c r="D8" s="2"/>
      <c r="E8" s="11">
        <v>5478931</v>
      </c>
      <c r="F8" s="12"/>
      <c r="G8" s="12"/>
      <c r="H8" s="12"/>
    </row>
    <row r="9" spans="1:8" ht="12.75">
      <c r="A9" s="2" t="s">
        <v>6</v>
      </c>
      <c r="B9" s="2"/>
      <c r="C9" s="2"/>
      <c r="D9" s="2"/>
      <c r="E9" s="11">
        <v>51575</v>
      </c>
      <c r="F9" s="12"/>
      <c r="G9" s="12"/>
      <c r="H9" s="12"/>
    </row>
    <row r="10" spans="1:8" ht="12.75">
      <c r="A10" s="2" t="s">
        <v>7</v>
      </c>
      <c r="B10" s="2"/>
      <c r="C10" s="2"/>
      <c r="D10" s="2"/>
      <c r="E10" s="11">
        <v>44582</v>
      </c>
      <c r="F10" s="12"/>
      <c r="G10" s="12"/>
      <c r="H10" s="12"/>
    </row>
    <row r="11" spans="1:8" ht="12.75">
      <c r="A11" s="8" t="s">
        <v>10</v>
      </c>
      <c r="B11" s="2"/>
      <c r="C11" s="2"/>
      <c r="D11" s="2"/>
      <c r="E11" s="15">
        <f>E7+E8+(3.5*(E9+E10))</f>
        <v>6009125.5</v>
      </c>
      <c r="F11" s="16">
        <f>F7+F8+(3.5*(F9+F10))</f>
        <v>0</v>
      </c>
      <c r="G11" s="16">
        <f>G7+G8+(3.5*(G9+G10))</f>
        <v>0</v>
      </c>
      <c r="H11" s="16">
        <f>H7+H8+(3.5*(H9+H10))</f>
        <v>0</v>
      </c>
    </row>
    <row r="12" spans="1:8" ht="12.75">
      <c r="A12" s="2"/>
      <c r="B12" s="2"/>
      <c r="C12" s="2"/>
      <c r="D12" s="2"/>
      <c r="E12" s="6"/>
      <c r="F12" s="4"/>
      <c r="G12" s="4"/>
      <c r="H12" s="4"/>
    </row>
    <row r="13" spans="1:8" ht="13.5" thickBot="1">
      <c r="A13" s="7" t="s">
        <v>8</v>
      </c>
      <c r="B13" s="7"/>
      <c r="C13" s="7"/>
      <c r="D13" s="7"/>
      <c r="E13" s="9">
        <v>1808</v>
      </c>
      <c r="F13" s="10"/>
      <c r="G13" s="10"/>
      <c r="H13" s="10"/>
    </row>
  </sheetData>
  <mergeCells count="11">
    <mergeCell ref="E5:H5"/>
    <mergeCell ref="E11:H11"/>
    <mergeCell ref="A1:H1"/>
    <mergeCell ref="A3:H3"/>
    <mergeCell ref="A4:B4"/>
    <mergeCell ref="A5:D5"/>
    <mergeCell ref="E13:H13"/>
    <mergeCell ref="E7:H7"/>
    <mergeCell ref="E8:H8"/>
    <mergeCell ref="E9:H9"/>
    <mergeCell ref="E10:H10"/>
  </mergeCells>
  <printOptions/>
  <pageMargins left="0.7874015748031497" right="0.7874015748031497" top="0.7874015748031497" bottom="0.5905511811023623" header="0.5118110236220472" footer="0.5118110236220472"/>
  <pageSetup horizontalDpi="300" verticalDpi="300" orientation="portrait" paperSize="9" scale="50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2004-11-11T12:57:35Z</cp:lastPrinted>
  <dcterms:created xsi:type="dcterms:W3CDTF">2003-08-07T08:19:34Z</dcterms:created>
  <dcterms:modified xsi:type="dcterms:W3CDTF">2004-09-21T10:34:28Z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