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<sst xmlns="http://schemas.openxmlformats.org/spreadsheetml/2006/main" count="19" uniqueCount="19">
  <si>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VIÑEDO</t>
  </si>
  <si>
    <t>Años</t>
  </si>
  <si>
    <t>(miles de t)</t>
  </si>
  <si>
    <t xml:space="preserve">  (P) Provisional.   </t>
  </si>
  <si>
    <t>16.13.  UVA: Serie histórica de la producción destinada a consumo en fresco,  valor y comercio exterior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</si>
  <si>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</si>
  <si>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</si>
  <si>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</si>
  <si>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</si>
  <si>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</si>
  <si>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</si>
  <si>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</si>
  <si>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</si>
  <si>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</si>
  <si>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</si>
  <si>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</si>
  <si>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</si>
  <si>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</si>
  <si>
    <t>2003 (P)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</si>
</sst>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8" fontId="0" fillId="2" borderId="9" xfId="0" applyNumberFormat="1" applyFont="1" applyFill="1" applyBorder="1" applyAlignment="1" applyProtection="1">
      <alignment/>
      <protection/>
    </xf>
    <xf numFmtId="39" fontId="0" fillId="2" borderId="9" xfId="0" applyNumberFormat="1" applyFont="1" applyFill="1" applyBorder="1" applyAlignment="1" applyProtection="1">
      <alignment/>
      <protection/>
    </xf>
    <xf numFmtId="37" fontId="0" fillId="2" borderId="9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9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>
      <alignment/>
    </xf>
    <xf numFmtId="39" fontId="0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I30"/>
  <sheetViews>
    <sheetView showGridLines="0" tabSelected="1" zoomScale="75" zoomScaleNormal="75" zoomScaleSheetLayoutView="50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9.7109375" style="3" customWidth="1"/>
    <col min="9" max="9" width="15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40" t="s">
        <v>0</v>
      </c>
      <c r="B1" s="40"/>
      <c r="C1" s="40"/>
      <c r="D1" s="40"/>
      <c r="E1" s="40"/>
      <c r="F1" s="40"/>
      <c r="G1" s="1"/>
      <c r="H1" s="1"/>
      <c r="I1" s="1"/>
    </row>
    <row r="3" spans="1:8" ht="15">
      <c r="A3" s="41" t="s">
        <v>4</v>
      </c>
      <c r="B3" s="41"/>
      <c r="C3" s="41"/>
      <c r="D3" s="41"/>
      <c r="E3" s="41"/>
      <c r="F3" s="41"/>
      <c r="G3" s="16"/>
      <c r="H3" s="16"/>
    </row>
    <row r="4" spans="1:8" ht="15">
      <c r="A4" s="4"/>
      <c r="B4" s="5"/>
      <c r="C4" s="5"/>
      <c r="D4" s="5"/>
      <c r="E4" s="5"/>
      <c r="F4" s="5"/>
      <c r="G4" s="16"/>
      <c r="H4" s="16"/>
    </row>
    <row r="5" spans="1:6" ht="12.75">
      <c r="A5" s="6"/>
      <c r="B5" s="9" t="s">
        <v>5</v>
      </c>
      <c r="C5" s="8" t="s">
        <v>6</v>
      </c>
      <c r="D5" s="17"/>
      <c r="E5" s="18" t="s">
        <v>7</v>
      </c>
      <c r="F5" s="19"/>
    </row>
    <row r="6" spans="1:6" ht="12.75">
      <c r="A6" s="7" t="s">
        <v>1</v>
      </c>
      <c r="B6" s="9" t="s">
        <v>8</v>
      </c>
      <c r="C6" s="8" t="s">
        <v>9</v>
      </c>
      <c r="D6" s="8" t="s">
        <v>10</v>
      </c>
      <c r="E6" s="20" t="s">
        <v>11</v>
      </c>
      <c r="F6" s="21"/>
    </row>
    <row r="7" spans="1:6" ht="12.75">
      <c r="A7" s="6"/>
      <c r="B7" s="9" t="s">
        <v>12</v>
      </c>
      <c r="C7" s="8" t="s">
        <v>13</v>
      </c>
      <c r="D7" s="8" t="s">
        <v>14</v>
      </c>
      <c r="E7" s="8" t="s">
        <v>15</v>
      </c>
      <c r="F7" s="8" t="s">
        <v>16</v>
      </c>
    </row>
    <row r="8" spans="1:6" ht="13.5" thickBot="1">
      <c r="A8" s="10"/>
      <c r="B8" s="9" t="s">
        <v>2</v>
      </c>
      <c r="C8" s="8" t="s">
        <v>17</v>
      </c>
      <c r="D8" s="11"/>
      <c r="E8" s="11"/>
      <c r="F8" s="11"/>
    </row>
    <row r="9" spans="1:6" ht="12.75">
      <c r="A9" s="13">
        <v>1985</v>
      </c>
      <c r="B9" s="22">
        <v>482.9</v>
      </c>
      <c r="C9" s="23">
        <v>26.330340293053506</v>
      </c>
      <c r="D9" s="24">
        <v>112202.94976740831</v>
      </c>
      <c r="E9" s="24">
        <v>16</v>
      </c>
      <c r="F9" s="24">
        <v>94054</v>
      </c>
    </row>
    <row r="10" spans="1:6" ht="12.75">
      <c r="A10" s="15">
        <v>1986</v>
      </c>
      <c r="B10" s="25">
        <v>442.9</v>
      </c>
      <c r="C10" s="26">
        <v>36.15688819972834</v>
      </c>
      <c r="D10" s="27">
        <v>138232.78400826993</v>
      </c>
      <c r="E10" s="27">
        <v>57</v>
      </c>
      <c r="F10" s="27">
        <v>115805</v>
      </c>
    </row>
    <row r="11" spans="1:6" ht="12.75">
      <c r="A11" s="15">
        <v>1987</v>
      </c>
      <c r="B11" s="25">
        <v>398.2</v>
      </c>
      <c r="C11" s="26">
        <v>24.124625869965023</v>
      </c>
      <c r="D11" s="27">
        <v>89196.20641159713</v>
      </c>
      <c r="E11" s="27">
        <v>168</v>
      </c>
      <c r="F11" s="27">
        <v>111890</v>
      </c>
    </row>
    <row r="12" spans="1:6" ht="12.75">
      <c r="A12" s="15">
        <v>1988</v>
      </c>
      <c r="B12" s="25">
        <v>372.5</v>
      </c>
      <c r="C12" s="26">
        <v>36.01264529467624</v>
      </c>
      <c r="D12" s="27">
        <v>134037.7195196711</v>
      </c>
      <c r="E12" s="27">
        <v>4216</v>
      </c>
      <c r="F12" s="27">
        <v>80990</v>
      </c>
    </row>
    <row r="13" spans="1:6" ht="12.75">
      <c r="A13" s="15">
        <v>1989</v>
      </c>
      <c r="B13" s="25">
        <v>374.2</v>
      </c>
      <c r="C13" s="26">
        <v>41.34362266056039</v>
      </c>
      <c r="D13" s="27">
        <v>154707.83599581695</v>
      </c>
      <c r="E13" s="27">
        <v>1392</v>
      </c>
      <c r="F13" s="27">
        <v>66479</v>
      </c>
    </row>
    <row r="14" spans="1:6" ht="12.75">
      <c r="A14" s="15">
        <v>1990</v>
      </c>
      <c r="B14" s="25">
        <v>422</v>
      </c>
      <c r="C14" s="26">
        <v>39.258110658348656</v>
      </c>
      <c r="D14" s="27">
        <v>166061.80808481484</v>
      </c>
      <c r="E14" s="27">
        <v>1473</v>
      </c>
      <c r="F14" s="27">
        <v>95007</v>
      </c>
    </row>
    <row r="15" spans="1:6" ht="12.75">
      <c r="A15" s="15">
        <v>1991</v>
      </c>
      <c r="B15" s="28">
        <v>425.9</v>
      </c>
      <c r="C15" s="29">
        <v>33.00157465171348</v>
      </c>
      <c r="D15" s="30">
        <v>140552.6907311913</v>
      </c>
      <c r="E15" s="27">
        <v>2859</v>
      </c>
      <c r="F15" s="27">
        <v>116008</v>
      </c>
    </row>
    <row r="16" spans="1:6" ht="12.75">
      <c r="A16" s="15">
        <v>1992</v>
      </c>
      <c r="B16" s="28">
        <v>380.8</v>
      </c>
      <c r="C16" s="29">
        <v>32.77319005204765</v>
      </c>
      <c r="D16" s="30">
        <v>124800.16347529239</v>
      </c>
      <c r="E16" s="27">
        <v>3808</v>
      </c>
      <c r="F16" s="27">
        <v>123409</v>
      </c>
    </row>
    <row r="17" spans="1:6" ht="12.75">
      <c r="A17" s="15">
        <v>1993</v>
      </c>
      <c r="B17" s="28">
        <v>349.4</v>
      </c>
      <c r="C17" s="29">
        <v>31.44495330135949</v>
      </c>
      <c r="D17" s="30">
        <v>109868.66683495005</v>
      </c>
      <c r="E17" s="27">
        <v>5166</v>
      </c>
      <c r="F17" s="27">
        <v>96275</v>
      </c>
    </row>
    <row r="18" spans="1:6" ht="12.75">
      <c r="A18" s="15">
        <v>1994</v>
      </c>
      <c r="B18" s="28">
        <v>284.9</v>
      </c>
      <c r="C18" s="29">
        <v>43.06852740014184</v>
      </c>
      <c r="D18" s="30">
        <v>122702.23456300408</v>
      </c>
      <c r="E18" s="27">
        <v>12946</v>
      </c>
      <c r="F18" s="27">
        <v>92198</v>
      </c>
    </row>
    <row r="19" spans="1:6" ht="12.75">
      <c r="A19" s="12">
        <v>1995</v>
      </c>
      <c r="B19" s="31">
        <v>363.1</v>
      </c>
      <c r="C19" s="32">
        <v>55.11280997199284</v>
      </c>
      <c r="D19" s="33">
        <v>200114.61300830595</v>
      </c>
      <c r="E19" s="34">
        <v>11850</v>
      </c>
      <c r="F19" s="27">
        <v>92804</v>
      </c>
    </row>
    <row r="20" spans="1:6" ht="12.75">
      <c r="A20" s="12">
        <v>1996</v>
      </c>
      <c r="B20" s="31">
        <v>326.1</v>
      </c>
      <c r="C20" s="32">
        <v>37.683458944863155</v>
      </c>
      <c r="D20" s="33">
        <v>122885.75961919874</v>
      </c>
      <c r="E20" s="33">
        <v>9045</v>
      </c>
      <c r="F20" s="30">
        <v>97519</v>
      </c>
    </row>
    <row r="21" spans="1:6" ht="12.75">
      <c r="A21" s="12">
        <v>1997</v>
      </c>
      <c r="B21" s="31">
        <v>262.9</v>
      </c>
      <c r="C21" s="32">
        <v>57.29448391090597</v>
      </c>
      <c r="D21" s="33">
        <v>150627.19820177177</v>
      </c>
      <c r="E21" s="33">
        <v>20141</v>
      </c>
      <c r="F21" s="30">
        <v>101437</v>
      </c>
    </row>
    <row r="22" spans="1:6" ht="12.75">
      <c r="A22" s="12">
        <v>1998</v>
      </c>
      <c r="B22" s="31">
        <v>296.2</v>
      </c>
      <c r="C22" s="32">
        <v>48.69400069717404</v>
      </c>
      <c r="D22" s="33">
        <v>144231.6300650295</v>
      </c>
      <c r="E22" s="33">
        <v>19920</v>
      </c>
      <c r="F22" s="30">
        <v>92711</v>
      </c>
    </row>
    <row r="23" spans="1:6" ht="12.75">
      <c r="A23" s="12">
        <v>1999</v>
      </c>
      <c r="B23" s="31">
        <v>332.995</v>
      </c>
      <c r="C23" s="32">
        <v>45.556717512290696</v>
      </c>
      <c r="D23" s="33">
        <f>B23*C23*10</f>
        <v>151701.59148005242</v>
      </c>
      <c r="E23" s="33">
        <v>23681</v>
      </c>
      <c r="F23" s="30">
        <v>106087</v>
      </c>
    </row>
    <row r="24" spans="1:6" ht="12.75">
      <c r="A24" s="12">
        <v>2000</v>
      </c>
      <c r="B24" s="31">
        <v>314.13</v>
      </c>
      <c r="C24" s="32">
        <v>43.71</v>
      </c>
      <c r="D24" s="33">
        <f>B24*C24*10</f>
        <v>137306.223</v>
      </c>
      <c r="E24" s="33">
        <v>19683.406</v>
      </c>
      <c r="F24" s="30">
        <v>113019.667</v>
      </c>
    </row>
    <row r="25" spans="1:6" ht="12.75">
      <c r="A25" s="12">
        <v>2001</v>
      </c>
      <c r="B25" s="31">
        <v>314.26175</v>
      </c>
      <c r="C25" s="32">
        <v>45.47</v>
      </c>
      <c r="D25" s="33">
        <f>B25*C25*10</f>
        <v>142894.817725</v>
      </c>
      <c r="E25" s="33">
        <v>28800.403</v>
      </c>
      <c r="F25" s="30">
        <v>103670.43</v>
      </c>
    </row>
    <row r="26" spans="1:6" ht="12.75">
      <c r="A26" s="12">
        <v>2002</v>
      </c>
      <c r="B26" s="31">
        <v>312.677</v>
      </c>
      <c r="C26" s="32">
        <v>43.31</v>
      </c>
      <c r="D26" s="33">
        <f>B26*C26*10</f>
        <v>135420.4087</v>
      </c>
      <c r="E26" s="33">
        <v>24975.026</v>
      </c>
      <c r="F26" s="30">
        <v>122427.962</v>
      </c>
    </row>
    <row r="27" spans="1:6" ht="13.5" thickBot="1">
      <c r="A27" s="14" t="s">
        <v>18</v>
      </c>
      <c r="B27" s="35">
        <v>317.3</v>
      </c>
      <c r="C27" s="36">
        <v>42.84</v>
      </c>
      <c r="D27" s="37">
        <f>B27*C27*10</f>
        <v>135931.32</v>
      </c>
      <c r="E27" s="37"/>
      <c r="F27" s="38"/>
    </row>
    <row r="28" spans="1:6" ht="12.75">
      <c r="A28" s="6" t="s">
        <v>3</v>
      </c>
      <c r="B28" s="6"/>
      <c r="C28" s="6"/>
      <c r="D28" s="39"/>
      <c r="E28" s="39"/>
      <c r="F28" s="39"/>
    </row>
    <row r="29" spans="1:6" ht="12.75">
      <c r="A29" s="6"/>
      <c r="B29" s="6"/>
      <c r="C29" s="6"/>
      <c r="D29" s="39"/>
      <c r="E29" s="39"/>
      <c r="F29" s="39"/>
    </row>
    <row r="30" spans="1:6" ht="12.75">
      <c r="A30" s="6"/>
      <c r="B30" s="6"/>
      <c r="C30" s="6"/>
      <c r="D30" s="39"/>
      <c r="E30" s="39"/>
      <c r="F30" s="39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