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<sst xmlns="http://schemas.openxmlformats.org/spreadsheetml/2006/main" count="190" uniqueCount="51">
  <si>
    <t>CARNE</t>
  </si>
  <si>
    <t>–</t>
  </si>
  <si>
    <t>Carne y despojos comestibles</t>
  </si>
  <si>
    <t>De ellos:</t>
  </si>
  <si>
    <t>Carne de bovino</t>
  </si>
  <si>
    <t>Carne de ovino y caprino</t>
  </si>
  <si>
    <t>Carne de porcino</t>
  </si>
  <si>
    <t>Carne y despojos de aves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</si>
  <si>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</si>
  <si>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</si>
  <si>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</si>
  <si>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</si>
  <si>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</si>
  <si>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</si>
  <si>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</si>
  <si>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</si>
  <si>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</si>
  <si>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</si>
  <si>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</si>
  <si>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</si>
  <si>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</si>
  <si>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</si>
  <si>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</si>
  <si>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</si>
  <si>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</si>
  <si>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</si>
  <si>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</si>
  <si>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</si>
  <si>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</si>
  <si>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</si>
  <si>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</si>
  <si>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</si>
  <si>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</si>
  <si>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</si>
  <si>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</si>
  <si>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Noruega</t>
  </si>
  <si>
    <t xml:space="preserve"> Suiza</t>
  </si>
  <si>
    <t>Fuente: Estadística del Comercio Exterior de España. Departamento de Aduanas e Impuestos Especiales. Agencia Tributaria.</t>
  </si>
  <si>
    <t xml:space="preserve">   Turquía</t>
  </si>
  <si>
    <t xml:space="preserve">   Chipre</t>
  </si>
  <si>
    <t xml:space="preserve"> Japón</t>
  </si>
  <si>
    <t xml:space="preserve"> Méjico</t>
  </si>
  <si>
    <t xml:space="preserve">   Eslovaquia</t>
  </si>
  <si>
    <t xml:space="preserve">   Lituania</t>
  </si>
  <si>
    <t xml:space="preserve">   Eslovenia</t>
  </si>
  <si>
    <t>Países</t>
  </si>
  <si>
    <t xml:space="preserve">   Rumania   </t>
  </si>
  <si>
    <t>OTROS PAISES DEL MUNDO</t>
  </si>
  <si>
    <t>PAISES DE EUROPA</t>
  </si>
  <si>
    <t xml:space="preserve"> Islandia</t>
  </si>
  <si>
    <t xml:space="preserve"> 20.7.  CARNE: Exportaciones de España, según países, 2001-2002 (toneladas)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</si>
</sst>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7" fillId="0" borderId="2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1" fontId="0" fillId="0" borderId="5" xfId="0" applyNumberFormat="1" applyFont="1" applyFill="1" applyBorder="1" applyAlignment="1" applyProtection="1">
      <alignment horizontal="center"/>
      <protection/>
    </xf>
    <xf numFmtId="1" fontId="0" fillId="0" borderId="6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/>
      <protection/>
    </xf>
    <xf numFmtId="3" fontId="7" fillId="0" borderId="7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7" fillId="0" borderId="9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37" fontId="0" fillId="0" borderId="1" xfId="20" applyFont="1" applyFill="1" applyBorder="1" applyAlignment="1">
      <alignment horizontal="right"/>
      <protection/>
    </xf>
    <xf numFmtId="37" fontId="0" fillId="0" borderId="10" xfId="20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37" fontId="0" fillId="0" borderId="9" xfId="20" applyFont="1" applyFill="1" applyBorder="1" applyAlignment="1">
      <alignment horizontal="right"/>
      <protection/>
    </xf>
    <xf numFmtId="0" fontId="7" fillId="0" borderId="9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7" fontId="0" fillId="0" borderId="13" xfId="20" applyFont="1" applyFill="1" applyBorder="1" applyAlignment="1">
      <alignment horizontal="right"/>
      <protection/>
    </xf>
    <xf numFmtId="3" fontId="0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2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P5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34.8515625" style="10" customWidth="1"/>
    <col min="2" max="10" width="11.28125" style="10" customWidth="1"/>
    <col min="11" max="11" width="11.28125" style="11" customWidth="1"/>
    <col min="12" max="12" width="11.421875" style="10" customWidth="1"/>
    <col min="13" max="14" width="11.421875" style="29" customWidth="1"/>
    <col min="15" max="16384" width="11.421875" style="10" customWidth="1"/>
  </cols>
  <sheetData>
    <row r="1" spans="1:14" s="9" customFormat="1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8"/>
      <c r="N1" s="28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1" ht="15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>
      <c r="A4" s="11"/>
      <c r="B4" s="11"/>
      <c r="C4" s="11"/>
      <c r="D4" s="14"/>
      <c r="E4" s="14"/>
      <c r="F4" s="14"/>
      <c r="G4" s="14"/>
      <c r="H4" s="14"/>
      <c r="I4" s="14"/>
      <c r="J4" s="14"/>
      <c r="K4" s="14"/>
    </row>
    <row r="5" spans="1:11" ht="12.75" customHeight="1">
      <c r="A5" s="41" t="s">
        <v>45</v>
      </c>
      <c r="B5" s="43" t="s">
        <v>2</v>
      </c>
      <c r="C5" s="44"/>
      <c r="D5" s="47" t="s">
        <v>3</v>
      </c>
      <c r="E5" s="50"/>
      <c r="F5" s="50"/>
      <c r="G5" s="50"/>
      <c r="H5" s="50"/>
      <c r="I5" s="50"/>
      <c r="J5" s="50"/>
      <c r="K5" s="50"/>
    </row>
    <row r="6" spans="1:11" ht="12.75" customHeight="1">
      <c r="A6" s="42"/>
      <c r="B6" s="45"/>
      <c r="C6" s="46"/>
      <c r="D6" s="49" t="s">
        <v>4</v>
      </c>
      <c r="E6" s="46"/>
      <c r="F6" s="49" t="s">
        <v>5</v>
      </c>
      <c r="G6" s="46"/>
      <c r="H6" s="49" t="s">
        <v>6</v>
      </c>
      <c r="I6" s="46"/>
      <c r="J6" s="51" t="s">
        <v>7</v>
      </c>
      <c r="K6" s="52"/>
    </row>
    <row r="7" spans="1:11" ht="12.75">
      <c r="A7" s="42"/>
      <c r="B7" s="47"/>
      <c r="C7" s="48"/>
      <c r="D7" s="47"/>
      <c r="E7" s="48"/>
      <c r="F7" s="47"/>
      <c r="G7" s="48"/>
      <c r="H7" s="47"/>
      <c r="I7" s="48"/>
      <c r="J7" s="47"/>
      <c r="K7" s="50"/>
    </row>
    <row r="8" spans="1:12" ht="13.5" thickBot="1">
      <c r="A8" s="42"/>
      <c r="B8" s="5">
        <v>2001</v>
      </c>
      <c r="C8" s="5">
        <v>2002</v>
      </c>
      <c r="D8" s="4">
        <v>2001</v>
      </c>
      <c r="E8" s="4">
        <v>2002</v>
      </c>
      <c r="F8" s="4">
        <v>2001</v>
      </c>
      <c r="G8" s="4">
        <v>2002</v>
      </c>
      <c r="H8" s="4">
        <v>2001</v>
      </c>
      <c r="I8" s="4">
        <v>2002</v>
      </c>
      <c r="J8" s="30">
        <v>2001</v>
      </c>
      <c r="K8" s="30">
        <v>2002</v>
      </c>
      <c r="L8" s="29"/>
    </row>
    <row r="9" spans="1:12" ht="12.75">
      <c r="A9" s="31" t="s">
        <v>8</v>
      </c>
      <c r="B9" s="1">
        <v>675023.242</v>
      </c>
      <c r="C9" s="1">
        <v>745416.003</v>
      </c>
      <c r="D9" s="1">
        <v>109596.791</v>
      </c>
      <c r="E9" s="1">
        <v>124965.87</v>
      </c>
      <c r="F9" s="1">
        <v>21584.949</v>
      </c>
      <c r="G9" s="1">
        <v>23494.976</v>
      </c>
      <c r="H9" s="1">
        <v>364140.326</v>
      </c>
      <c r="I9" s="1">
        <v>391742.854</v>
      </c>
      <c r="J9" s="1">
        <v>67097.077</v>
      </c>
      <c r="K9" s="8">
        <v>64163.562</v>
      </c>
      <c r="L9" s="29"/>
    </row>
    <row r="10" spans="1:12" ht="12.75">
      <c r="A10" s="12"/>
      <c r="B10" s="22"/>
      <c r="C10" s="22"/>
      <c r="D10" s="22"/>
      <c r="E10" s="22"/>
      <c r="F10" s="22"/>
      <c r="G10" s="22"/>
      <c r="H10" s="22"/>
      <c r="I10" s="22"/>
      <c r="J10" s="22"/>
      <c r="K10" s="23"/>
      <c r="L10" s="29"/>
    </row>
    <row r="11" spans="1:16" s="17" customFormat="1" ht="12.75">
      <c r="A11" s="13" t="s">
        <v>48</v>
      </c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9"/>
      <c r="M11" s="29"/>
      <c r="N11" s="29"/>
      <c r="O11" s="10"/>
      <c r="P11" s="10"/>
    </row>
    <row r="12" spans="1:16" s="17" customFormat="1" ht="12.75">
      <c r="A12" s="6" t="s">
        <v>9</v>
      </c>
      <c r="B12" s="16">
        <v>583636.4890000001</v>
      </c>
      <c r="C12" s="16">
        <f>SUM(C13:C25)</f>
        <v>630692.1309999999</v>
      </c>
      <c r="D12" s="16">
        <f aca="true" t="shared" si="0" ref="D12:K12">SUM(D13:D25)</f>
        <v>78278.356</v>
      </c>
      <c r="E12" s="16">
        <f t="shared" si="0"/>
        <v>89370.71900000001</v>
      </c>
      <c r="F12" s="16">
        <f t="shared" si="0"/>
        <v>21132.863</v>
      </c>
      <c r="G12" s="16">
        <f t="shared" si="0"/>
        <v>22918.841999999997</v>
      </c>
      <c r="H12" s="16">
        <f t="shared" si="0"/>
        <v>356051.00999999995</v>
      </c>
      <c r="I12" s="16">
        <f t="shared" si="0"/>
        <v>381461.9970000001</v>
      </c>
      <c r="J12" s="16">
        <f t="shared" si="0"/>
        <v>46033.768000000004</v>
      </c>
      <c r="K12" s="18">
        <f t="shared" si="0"/>
        <v>41899.82000000001</v>
      </c>
      <c r="L12" s="29"/>
      <c r="M12" s="29"/>
      <c r="N12" s="29"/>
      <c r="O12" s="29"/>
      <c r="P12" s="10"/>
    </row>
    <row r="13" spans="1:12" ht="12.75">
      <c r="A13" s="2" t="s">
        <v>10</v>
      </c>
      <c r="B13" s="26">
        <v>79301.081</v>
      </c>
      <c r="C13" s="26">
        <v>86892.61</v>
      </c>
      <c r="D13" s="26">
        <v>3097.035</v>
      </c>
      <c r="E13" s="26">
        <v>3208.586</v>
      </c>
      <c r="F13" s="26">
        <v>888.368</v>
      </c>
      <c r="G13" s="26">
        <v>694.579</v>
      </c>
      <c r="H13" s="26">
        <v>62983.146</v>
      </c>
      <c r="I13" s="26">
        <v>66624.652</v>
      </c>
      <c r="J13" s="26">
        <v>518.015</v>
      </c>
      <c r="K13" s="27">
        <v>886.03</v>
      </c>
      <c r="L13" s="29"/>
    </row>
    <row r="14" spans="1:12" ht="12.75">
      <c r="A14" s="2" t="s">
        <v>11</v>
      </c>
      <c r="B14" s="26">
        <v>2569.375</v>
      </c>
      <c r="C14" s="26">
        <v>1876.946</v>
      </c>
      <c r="D14" s="26">
        <v>44.5</v>
      </c>
      <c r="E14" s="26">
        <v>45.272</v>
      </c>
      <c r="F14" s="26">
        <v>18.786</v>
      </c>
      <c r="G14" s="26">
        <v>29.615</v>
      </c>
      <c r="H14" s="26">
        <v>1105.34</v>
      </c>
      <c r="I14" s="26">
        <v>621.387</v>
      </c>
      <c r="J14" s="26">
        <v>1072.127</v>
      </c>
      <c r="K14" s="27">
        <v>862.596</v>
      </c>
      <c r="L14" s="29"/>
    </row>
    <row r="15" spans="1:12" ht="12.75">
      <c r="A15" s="2" t="s">
        <v>12</v>
      </c>
      <c r="B15" s="26">
        <v>12709.532</v>
      </c>
      <c r="C15" s="26">
        <v>12914.342999999999</v>
      </c>
      <c r="D15" s="26">
        <v>1017</v>
      </c>
      <c r="E15" s="26">
        <v>1135.461</v>
      </c>
      <c r="F15" s="26">
        <v>151.304</v>
      </c>
      <c r="G15" s="26">
        <v>115.009</v>
      </c>
      <c r="H15" s="15">
        <v>6652.822</v>
      </c>
      <c r="I15" s="15">
        <v>9157.771</v>
      </c>
      <c r="J15" s="26">
        <v>1224.213</v>
      </c>
      <c r="K15" s="27">
        <v>568.754</v>
      </c>
      <c r="L15" s="29"/>
    </row>
    <row r="16" spans="1:12" ht="12.75">
      <c r="A16" s="2" t="s">
        <v>13</v>
      </c>
      <c r="B16" s="26">
        <v>7269.621</v>
      </c>
      <c r="C16" s="26">
        <v>11121.987</v>
      </c>
      <c r="D16" s="26">
        <v>133.643</v>
      </c>
      <c r="E16" s="26">
        <v>1408.299</v>
      </c>
      <c r="F16" s="26">
        <v>74.422</v>
      </c>
      <c r="G16" s="24" t="s">
        <v>1</v>
      </c>
      <c r="H16" s="26">
        <v>2276.574</v>
      </c>
      <c r="I16" s="26">
        <v>4068.75</v>
      </c>
      <c r="J16" s="26">
        <v>612.29</v>
      </c>
      <c r="K16" s="27">
        <v>739.013</v>
      </c>
      <c r="L16" s="29"/>
    </row>
    <row r="17" spans="1:12" ht="12.75">
      <c r="A17" s="2" t="s">
        <v>14</v>
      </c>
      <c r="B17" s="26">
        <v>119.246</v>
      </c>
      <c r="C17" s="26">
        <v>284.595</v>
      </c>
      <c r="D17" s="24" t="s">
        <v>1</v>
      </c>
      <c r="E17" s="26">
        <v>4.002</v>
      </c>
      <c r="F17" s="26">
        <v>0.764</v>
      </c>
      <c r="G17" s="26">
        <v>8.546</v>
      </c>
      <c r="H17" s="26">
        <v>100.324</v>
      </c>
      <c r="I17" s="26">
        <v>77.698</v>
      </c>
      <c r="J17" s="26">
        <v>2.416</v>
      </c>
      <c r="K17" s="27">
        <v>4.62</v>
      </c>
      <c r="L17" s="29"/>
    </row>
    <row r="18" spans="1:12" ht="12.75">
      <c r="A18" s="2" t="s">
        <v>15</v>
      </c>
      <c r="B18" s="26">
        <v>191772.071</v>
      </c>
      <c r="C18" s="26">
        <v>227110.599</v>
      </c>
      <c r="D18" s="26">
        <v>18222.127</v>
      </c>
      <c r="E18" s="26">
        <v>26124.361</v>
      </c>
      <c r="F18" s="26">
        <v>9586.09</v>
      </c>
      <c r="G18" s="26">
        <v>10706.451</v>
      </c>
      <c r="H18" s="26">
        <v>113725.896</v>
      </c>
      <c r="I18" s="26">
        <v>135800.052</v>
      </c>
      <c r="J18" s="26">
        <v>15384.185</v>
      </c>
      <c r="K18" s="27">
        <v>14268.813</v>
      </c>
      <c r="L18" s="29"/>
    </row>
    <row r="19" spans="1:12" ht="12.75">
      <c r="A19" s="2" t="s">
        <v>16</v>
      </c>
      <c r="B19" s="26">
        <v>12863.071</v>
      </c>
      <c r="C19" s="26">
        <v>13757.076</v>
      </c>
      <c r="D19" s="26">
        <v>2473.151</v>
      </c>
      <c r="E19" s="26">
        <v>2285.969</v>
      </c>
      <c r="F19" s="26">
        <v>1095.722</v>
      </c>
      <c r="G19" s="26">
        <v>1147.715</v>
      </c>
      <c r="H19" s="26">
        <v>5718.726</v>
      </c>
      <c r="I19" s="26">
        <v>6050.929</v>
      </c>
      <c r="J19" s="26">
        <v>826.538</v>
      </c>
      <c r="K19" s="27">
        <v>595.567</v>
      </c>
      <c r="L19" s="29"/>
    </row>
    <row r="20" spans="1:12" ht="12.75">
      <c r="A20" s="2" t="s">
        <v>17</v>
      </c>
      <c r="B20" s="26">
        <v>1922.299</v>
      </c>
      <c r="C20" s="26">
        <v>1659.878</v>
      </c>
      <c r="D20" s="26">
        <v>1294.875</v>
      </c>
      <c r="E20" s="26">
        <v>729.65</v>
      </c>
      <c r="F20" s="24" t="s">
        <v>1</v>
      </c>
      <c r="G20" s="24" t="s">
        <v>1</v>
      </c>
      <c r="H20" s="26">
        <v>308.366</v>
      </c>
      <c r="I20" s="26">
        <v>464.646</v>
      </c>
      <c r="J20" s="26">
        <v>128.647</v>
      </c>
      <c r="K20" s="27">
        <v>154.37</v>
      </c>
      <c r="L20" s="29"/>
    </row>
    <row r="21" spans="1:12" ht="12.75">
      <c r="A21" s="2" t="s">
        <v>18</v>
      </c>
      <c r="B21" s="26">
        <v>66805.439</v>
      </c>
      <c r="C21" s="26">
        <v>70757.663</v>
      </c>
      <c r="D21" s="26">
        <v>17027.167</v>
      </c>
      <c r="E21" s="26">
        <v>16310.542</v>
      </c>
      <c r="F21" s="26">
        <v>5247.051</v>
      </c>
      <c r="G21" s="26">
        <v>5815.759</v>
      </c>
      <c r="H21" s="26">
        <v>38839.791</v>
      </c>
      <c r="I21" s="26">
        <v>41702.03</v>
      </c>
      <c r="J21" s="26">
        <v>1116.157</v>
      </c>
      <c r="K21" s="27">
        <v>730.418</v>
      </c>
      <c r="L21" s="29"/>
    </row>
    <row r="22" spans="1:12" ht="12.75">
      <c r="A22" s="2" t="s">
        <v>19</v>
      </c>
      <c r="B22" s="26">
        <v>11955.18</v>
      </c>
      <c r="C22" s="26">
        <v>15720.034</v>
      </c>
      <c r="D22" s="26">
        <v>864.435</v>
      </c>
      <c r="E22" s="26">
        <v>2008.578</v>
      </c>
      <c r="F22" s="26">
        <v>302.352</v>
      </c>
      <c r="G22" s="26">
        <v>217.074</v>
      </c>
      <c r="H22" s="26">
        <v>2870.59</v>
      </c>
      <c r="I22" s="26">
        <v>5317.068</v>
      </c>
      <c r="J22" s="26">
        <v>5612.525</v>
      </c>
      <c r="K22" s="27">
        <v>4866.322</v>
      </c>
      <c r="L22" s="29"/>
    </row>
    <row r="23" spans="1:12" ht="12.75">
      <c r="A23" s="2" t="s">
        <v>20</v>
      </c>
      <c r="B23" s="26">
        <v>176148.583</v>
      </c>
      <c r="C23" s="26">
        <v>166507.136</v>
      </c>
      <c r="D23" s="26">
        <v>32494.145</v>
      </c>
      <c r="E23" s="26">
        <v>35294.463</v>
      </c>
      <c r="F23" s="26">
        <v>1684.898</v>
      </c>
      <c r="G23" s="26">
        <v>1788.53</v>
      </c>
      <c r="H23" s="26">
        <v>116082.526</v>
      </c>
      <c r="I23" s="26">
        <v>103231.803</v>
      </c>
      <c r="J23" s="26">
        <v>10553.089</v>
      </c>
      <c r="K23" s="27">
        <v>10898.263</v>
      </c>
      <c r="L23" s="29"/>
    </row>
    <row r="24" spans="1:12" ht="12.75">
      <c r="A24" s="2" t="s">
        <v>21</v>
      </c>
      <c r="B24" s="26">
        <v>18723.812</v>
      </c>
      <c r="C24" s="26">
        <v>20308.064</v>
      </c>
      <c r="D24" s="26">
        <v>1579.641</v>
      </c>
      <c r="E24" s="26">
        <v>658.273</v>
      </c>
      <c r="F24" s="26">
        <v>2083.106</v>
      </c>
      <c r="G24" s="26">
        <v>2395.564</v>
      </c>
      <c r="H24" s="26">
        <v>4285.622</v>
      </c>
      <c r="I24" s="26">
        <v>7250.006</v>
      </c>
      <c r="J24" s="26">
        <v>8936.696</v>
      </c>
      <c r="K24" s="27">
        <v>7325.054</v>
      </c>
      <c r="L24" s="29"/>
    </row>
    <row r="25" spans="1:12" ht="12.75">
      <c r="A25" s="2" t="s">
        <v>22</v>
      </c>
      <c r="B25" s="26">
        <v>1477.179</v>
      </c>
      <c r="C25" s="26">
        <v>1781.2</v>
      </c>
      <c r="D25" s="26">
        <v>30.637</v>
      </c>
      <c r="E25" s="26">
        <v>157.263</v>
      </c>
      <c r="F25" s="24" t="s">
        <v>1</v>
      </c>
      <c r="G25" s="24" t="s">
        <v>1</v>
      </c>
      <c r="H25" s="26">
        <v>1101.287</v>
      </c>
      <c r="I25" s="26">
        <v>1095.205</v>
      </c>
      <c r="J25" s="26">
        <v>46.87</v>
      </c>
      <c r="K25" s="34" t="s">
        <v>1</v>
      </c>
      <c r="L25" s="29"/>
    </row>
    <row r="26" spans="1:12" ht="12.75">
      <c r="A26" s="12" t="s">
        <v>23</v>
      </c>
      <c r="B26" s="15"/>
      <c r="C26" s="15"/>
      <c r="D26" s="15"/>
      <c r="E26" s="15"/>
      <c r="F26" s="15"/>
      <c r="G26" s="15"/>
      <c r="H26" s="15"/>
      <c r="I26" s="15"/>
      <c r="J26" s="20"/>
      <c r="K26" s="21"/>
      <c r="L26" s="29"/>
    </row>
    <row r="27" spans="1:16" s="17" customFormat="1" ht="12.75">
      <c r="A27" s="7" t="s">
        <v>24</v>
      </c>
      <c r="B27" s="16"/>
      <c r="C27" s="16"/>
      <c r="D27" s="16"/>
      <c r="E27" s="16"/>
      <c r="F27" s="16"/>
      <c r="G27" s="16"/>
      <c r="H27" s="16"/>
      <c r="I27" s="16"/>
      <c r="J27" s="19"/>
      <c r="K27" s="35"/>
      <c r="L27" s="29"/>
      <c r="M27" s="29"/>
      <c r="N27" s="29"/>
      <c r="O27" s="10"/>
      <c r="P27" s="10"/>
    </row>
    <row r="28" spans="1:12" ht="12.75">
      <c r="A28" s="2" t="s">
        <v>25</v>
      </c>
      <c r="B28" s="26">
        <v>1562.134</v>
      </c>
      <c r="C28" s="26">
        <v>3509.123</v>
      </c>
      <c r="D28" s="26">
        <v>20.001</v>
      </c>
      <c r="E28" s="24" t="s">
        <v>1</v>
      </c>
      <c r="F28" s="24" t="s">
        <v>1</v>
      </c>
      <c r="G28" s="24" t="s">
        <v>1</v>
      </c>
      <c r="H28" s="26">
        <v>159.604</v>
      </c>
      <c r="I28" s="26">
        <v>288.788</v>
      </c>
      <c r="J28" s="26">
        <v>1025.23</v>
      </c>
      <c r="K28" s="27">
        <v>1324.011</v>
      </c>
      <c r="L28" s="29"/>
    </row>
    <row r="29" spans="1:12" ht="12.75">
      <c r="A29" s="2" t="s">
        <v>39</v>
      </c>
      <c r="B29" s="26">
        <v>13.081</v>
      </c>
      <c r="C29" s="26">
        <v>0.607</v>
      </c>
      <c r="D29" s="24" t="s">
        <v>1</v>
      </c>
      <c r="E29" s="24" t="s">
        <v>1</v>
      </c>
      <c r="F29" s="24" t="s">
        <v>1</v>
      </c>
      <c r="G29" s="24" t="s">
        <v>1</v>
      </c>
      <c r="H29" s="24" t="s">
        <v>1</v>
      </c>
      <c r="I29" s="24" t="s">
        <v>1</v>
      </c>
      <c r="J29" s="24" t="s">
        <v>1</v>
      </c>
      <c r="K29" s="34" t="s">
        <v>1</v>
      </c>
      <c r="L29" s="29"/>
    </row>
    <row r="30" spans="1:12" ht="12.75">
      <c r="A30" s="2" t="s">
        <v>42</v>
      </c>
      <c r="B30" s="26">
        <v>272.421</v>
      </c>
      <c r="C30" s="26">
        <v>600.109</v>
      </c>
      <c r="D30" s="24" t="s">
        <v>1</v>
      </c>
      <c r="E30" s="24" t="s">
        <v>1</v>
      </c>
      <c r="F30" s="24" t="s">
        <v>1</v>
      </c>
      <c r="G30" s="24" t="s">
        <v>1</v>
      </c>
      <c r="H30" s="26">
        <v>63.784</v>
      </c>
      <c r="I30" s="26">
        <v>167.082</v>
      </c>
      <c r="J30" s="24" t="s">
        <v>1</v>
      </c>
      <c r="K30" s="34" t="s">
        <v>1</v>
      </c>
      <c r="L30" s="29"/>
    </row>
    <row r="31" spans="1:12" ht="12.75">
      <c r="A31" s="2" t="s">
        <v>44</v>
      </c>
      <c r="B31" s="26">
        <v>80.124</v>
      </c>
      <c r="C31" s="26">
        <v>470.012</v>
      </c>
      <c r="D31" s="24" t="s">
        <v>1</v>
      </c>
      <c r="E31" s="24" t="s">
        <v>1</v>
      </c>
      <c r="F31" s="24" t="s">
        <v>1</v>
      </c>
      <c r="G31" s="24" t="s">
        <v>1</v>
      </c>
      <c r="H31" s="26">
        <v>59.833</v>
      </c>
      <c r="I31" s="26">
        <v>348.729</v>
      </c>
      <c r="J31" s="24" t="s">
        <v>1</v>
      </c>
      <c r="K31" s="34" t="s">
        <v>1</v>
      </c>
      <c r="L31" s="29"/>
    </row>
    <row r="32" spans="1:12" ht="12.75">
      <c r="A32" s="2" t="s">
        <v>26</v>
      </c>
      <c r="B32" s="26">
        <v>198.822</v>
      </c>
      <c r="C32" s="26">
        <v>142</v>
      </c>
      <c r="D32" s="24" t="s">
        <v>1</v>
      </c>
      <c r="E32" s="24" t="s">
        <v>1</v>
      </c>
      <c r="F32" s="24" t="s">
        <v>1</v>
      </c>
      <c r="G32" s="24" t="s">
        <v>1</v>
      </c>
      <c r="H32" s="26">
        <v>138.142</v>
      </c>
      <c r="I32" s="24" t="s">
        <v>1</v>
      </c>
      <c r="J32" s="24" t="s">
        <v>1</v>
      </c>
      <c r="K32" s="27">
        <v>142</v>
      </c>
      <c r="L32" s="29"/>
    </row>
    <row r="33" spans="1:12" ht="12.75">
      <c r="A33" s="2" t="s">
        <v>27</v>
      </c>
      <c r="B33" s="26">
        <v>1507.556</v>
      </c>
      <c r="C33" s="26">
        <v>2886.564</v>
      </c>
      <c r="D33" s="26">
        <v>60.473</v>
      </c>
      <c r="E33" s="26">
        <v>55.835</v>
      </c>
      <c r="F33" s="24" t="s">
        <v>1</v>
      </c>
      <c r="G33" s="24" t="s">
        <v>1</v>
      </c>
      <c r="H33" s="26">
        <v>111.211</v>
      </c>
      <c r="I33" s="26">
        <v>507.177</v>
      </c>
      <c r="J33" s="26">
        <v>40.259</v>
      </c>
      <c r="K33" s="27">
        <v>20</v>
      </c>
      <c r="L33" s="29"/>
    </row>
    <row r="34" spans="1:12" ht="12.75">
      <c r="A34" s="2" t="s">
        <v>28</v>
      </c>
      <c r="B34" s="26">
        <v>331.374</v>
      </c>
      <c r="C34" s="26">
        <v>899.21</v>
      </c>
      <c r="D34" s="24" t="s">
        <v>1</v>
      </c>
      <c r="E34" s="24" t="s">
        <v>1</v>
      </c>
      <c r="F34" s="24" t="s">
        <v>1</v>
      </c>
      <c r="G34" s="24" t="s">
        <v>1</v>
      </c>
      <c r="H34" s="26">
        <v>77.248</v>
      </c>
      <c r="I34" s="26">
        <v>121.279</v>
      </c>
      <c r="J34" s="24" t="s">
        <v>1</v>
      </c>
      <c r="K34" s="27">
        <v>66</v>
      </c>
      <c r="L34" s="29"/>
    </row>
    <row r="35" spans="1:12" ht="12.75">
      <c r="A35" s="2" t="s">
        <v>43</v>
      </c>
      <c r="B35" s="26">
        <v>134.021</v>
      </c>
      <c r="C35" s="26">
        <v>87.664</v>
      </c>
      <c r="D35" s="24" t="s">
        <v>1</v>
      </c>
      <c r="E35" s="24" t="s">
        <v>1</v>
      </c>
      <c r="F35" s="24" t="s">
        <v>1</v>
      </c>
      <c r="G35" s="24" t="s">
        <v>1</v>
      </c>
      <c r="H35" s="26">
        <v>8.3</v>
      </c>
      <c r="I35" s="24" t="s">
        <v>1</v>
      </c>
      <c r="J35" s="24" t="s">
        <v>1</v>
      </c>
      <c r="K35" s="34" t="s">
        <v>1</v>
      </c>
      <c r="L35" s="29"/>
    </row>
    <row r="36" spans="1:12" ht="12.75">
      <c r="A36" s="2" t="s">
        <v>29</v>
      </c>
      <c r="B36" s="26">
        <v>304.492</v>
      </c>
      <c r="C36" s="26">
        <v>733.058</v>
      </c>
      <c r="D36" s="24" t="s">
        <v>1</v>
      </c>
      <c r="E36" s="24" t="s">
        <v>1</v>
      </c>
      <c r="F36" s="24" t="s">
        <v>1</v>
      </c>
      <c r="G36" s="24" t="s">
        <v>1</v>
      </c>
      <c r="H36" s="24" t="s">
        <v>1</v>
      </c>
      <c r="I36" s="26">
        <v>360.402</v>
      </c>
      <c r="J36" s="26">
        <v>39.011</v>
      </c>
      <c r="K36" s="27">
        <v>309.508</v>
      </c>
      <c r="L36" s="29"/>
    </row>
    <row r="37" spans="1:12" ht="12.75">
      <c r="A37" s="2" t="s">
        <v>30</v>
      </c>
      <c r="B37" s="26">
        <v>1596.39</v>
      </c>
      <c r="C37" s="26">
        <v>4275.686</v>
      </c>
      <c r="D37" s="24" t="s">
        <v>1</v>
      </c>
      <c r="E37" s="24" t="s">
        <v>1</v>
      </c>
      <c r="F37" s="24" t="s">
        <v>1</v>
      </c>
      <c r="G37" s="24" t="s">
        <v>1</v>
      </c>
      <c r="H37" s="26">
        <v>438.466</v>
      </c>
      <c r="I37" s="26">
        <v>1688.845</v>
      </c>
      <c r="J37" s="26">
        <v>52</v>
      </c>
      <c r="K37" s="27">
        <v>85.2</v>
      </c>
      <c r="L37" s="29"/>
    </row>
    <row r="38" spans="1:12" ht="12.75">
      <c r="A38" s="2" t="s">
        <v>46</v>
      </c>
      <c r="B38" s="26">
        <v>4060.465</v>
      </c>
      <c r="C38" s="26">
        <v>6269.294</v>
      </c>
      <c r="D38" s="24" t="s">
        <v>1</v>
      </c>
      <c r="E38" s="24" t="s">
        <v>1</v>
      </c>
      <c r="F38" s="24" t="s">
        <v>1</v>
      </c>
      <c r="G38" s="24" t="s">
        <v>1</v>
      </c>
      <c r="H38" s="26">
        <v>698.399</v>
      </c>
      <c r="I38" s="26">
        <v>1206.513</v>
      </c>
      <c r="J38" s="26">
        <v>473.5</v>
      </c>
      <c r="K38" s="27">
        <v>362.1</v>
      </c>
      <c r="L38" s="29"/>
    </row>
    <row r="39" spans="1:12" ht="12.75">
      <c r="A39" s="2" t="s">
        <v>38</v>
      </c>
      <c r="B39" s="26">
        <v>0.542</v>
      </c>
      <c r="C39" s="24" t="s">
        <v>1</v>
      </c>
      <c r="D39" s="24" t="s">
        <v>1</v>
      </c>
      <c r="E39" s="24" t="s">
        <v>1</v>
      </c>
      <c r="F39" s="24" t="s">
        <v>1</v>
      </c>
      <c r="G39" s="24" t="s">
        <v>1</v>
      </c>
      <c r="H39" s="24" t="s">
        <v>1</v>
      </c>
      <c r="I39" s="24" t="s">
        <v>1</v>
      </c>
      <c r="J39" s="24" t="s">
        <v>1</v>
      </c>
      <c r="K39" s="34" t="s">
        <v>1</v>
      </c>
      <c r="L39" s="29"/>
    </row>
    <row r="40" spans="1:12" ht="12.75">
      <c r="A40" s="2"/>
      <c r="B40" s="15"/>
      <c r="C40" s="15"/>
      <c r="D40" s="15"/>
      <c r="E40" s="15"/>
      <c r="F40" s="15"/>
      <c r="G40" s="15"/>
      <c r="H40" s="15"/>
      <c r="I40" s="15"/>
      <c r="J40" s="20"/>
      <c r="K40" s="21"/>
      <c r="L40" s="29"/>
    </row>
    <row r="41" spans="1:16" s="17" customFormat="1" ht="12.75">
      <c r="A41" s="13" t="s">
        <v>47</v>
      </c>
      <c r="B41" s="16"/>
      <c r="C41" s="16"/>
      <c r="D41" s="16"/>
      <c r="E41" s="16"/>
      <c r="F41" s="16"/>
      <c r="G41" s="16"/>
      <c r="H41" s="16"/>
      <c r="I41" s="16"/>
      <c r="J41" s="19"/>
      <c r="K41" s="35"/>
      <c r="L41" s="29"/>
      <c r="M41" s="29"/>
      <c r="N41" s="29"/>
      <c r="O41" s="10"/>
      <c r="P41" s="10"/>
    </row>
    <row r="42" spans="1:12" ht="12.75">
      <c r="A42" s="2" t="s">
        <v>31</v>
      </c>
      <c r="B42" s="26">
        <v>598.724</v>
      </c>
      <c r="C42" s="24" t="s">
        <v>1</v>
      </c>
      <c r="D42" s="24" t="s">
        <v>1</v>
      </c>
      <c r="E42" s="24" t="s">
        <v>1</v>
      </c>
      <c r="F42" s="24" t="s">
        <v>1</v>
      </c>
      <c r="G42" s="24" t="s">
        <v>1</v>
      </c>
      <c r="H42" s="24" t="s">
        <v>1</v>
      </c>
      <c r="I42" s="24" t="s">
        <v>1</v>
      </c>
      <c r="J42" s="24" t="s">
        <v>1</v>
      </c>
      <c r="K42" s="34" t="s">
        <v>1</v>
      </c>
      <c r="L42" s="29"/>
    </row>
    <row r="43" spans="1:12" ht="12.75">
      <c r="A43" s="2" t="s">
        <v>32</v>
      </c>
      <c r="B43" s="26">
        <v>301.888</v>
      </c>
      <c r="C43" s="26">
        <v>81.842</v>
      </c>
      <c r="D43" s="26">
        <v>26.716</v>
      </c>
      <c r="E43" s="26">
        <v>11.816</v>
      </c>
      <c r="F43" s="24" t="s">
        <v>1</v>
      </c>
      <c r="G43" s="24" t="s">
        <v>1</v>
      </c>
      <c r="H43" s="24" t="s">
        <v>1</v>
      </c>
      <c r="I43" s="24" t="s">
        <v>1</v>
      </c>
      <c r="J43" s="26">
        <v>50.504</v>
      </c>
      <c r="K43" s="34" t="s">
        <v>1</v>
      </c>
      <c r="L43" s="29"/>
    </row>
    <row r="44" spans="1:12" ht="12.75">
      <c r="A44" s="2" t="s">
        <v>33</v>
      </c>
      <c r="B44" s="26">
        <v>0.573</v>
      </c>
      <c r="C44" s="24" t="s">
        <v>1</v>
      </c>
      <c r="D44" s="24" t="s">
        <v>1</v>
      </c>
      <c r="E44" s="24" t="s">
        <v>1</v>
      </c>
      <c r="F44" s="24" t="s">
        <v>1</v>
      </c>
      <c r="G44" s="24" t="s">
        <v>1</v>
      </c>
      <c r="H44" s="24" t="s">
        <v>1</v>
      </c>
      <c r="I44" s="24" t="s">
        <v>1</v>
      </c>
      <c r="J44" s="24" t="s">
        <v>1</v>
      </c>
      <c r="K44" s="34" t="s">
        <v>1</v>
      </c>
      <c r="L44" s="29"/>
    </row>
    <row r="45" spans="1:12" ht="12.75">
      <c r="A45" s="2" t="s">
        <v>34</v>
      </c>
      <c r="B45" s="26">
        <v>263.181</v>
      </c>
      <c r="C45" s="26">
        <v>414.424</v>
      </c>
      <c r="D45" s="24" t="s">
        <v>1</v>
      </c>
      <c r="E45" s="24" t="s">
        <v>1</v>
      </c>
      <c r="F45" s="24" t="s">
        <v>1</v>
      </c>
      <c r="G45" s="24" t="s">
        <v>1</v>
      </c>
      <c r="H45" s="24" t="s">
        <v>1</v>
      </c>
      <c r="I45" s="24" t="s">
        <v>1</v>
      </c>
      <c r="J45" s="24" t="s">
        <v>1</v>
      </c>
      <c r="K45" s="34" t="s">
        <v>1</v>
      </c>
      <c r="L45" s="29"/>
    </row>
    <row r="46" spans="1:12" ht="12.75">
      <c r="A46" s="2" t="s">
        <v>49</v>
      </c>
      <c r="B46" s="24" t="s">
        <v>1</v>
      </c>
      <c r="C46" s="26">
        <v>0.585</v>
      </c>
      <c r="D46" s="24" t="s">
        <v>1</v>
      </c>
      <c r="E46" s="24" t="s">
        <v>1</v>
      </c>
      <c r="F46" s="24" t="s">
        <v>1</v>
      </c>
      <c r="G46" s="24" t="s">
        <v>1</v>
      </c>
      <c r="H46" s="24" t="s">
        <v>1</v>
      </c>
      <c r="I46" s="24" t="s">
        <v>1</v>
      </c>
      <c r="J46" s="24" t="s">
        <v>1</v>
      </c>
      <c r="K46" s="34" t="s">
        <v>1</v>
      </c>
      <c r="L46" s="29"/>
    </row>
    <row r="47" spans="1:11" ht="12.75">
      <c r="A47" s="2" t="s">
        <v>40</v>
      </c>
      <c r="B47" s="26">
        <v>223.918</v>
      </c>
      <c r="C47" s="26">
        <v>14.601</v>
      </c>
      <c r="D47" s="24" t="s">
        <v>1</v>
      </c>
      <c r="E47" s="24" t="s">
        <v>1</v>
      </c>
      <c r="F47" s="24" t="s">
        <v>1</v>
      </c>
      <c r="G47" s="24" t="s">
        <v>1</v>
      </c>
      <c r="H47" s="26">
        <v>89.221</v>
      </c>
      <c r="I47" s="24" t="s">
        <v>1</v>
      </c>
      <c r="J47" s="26">
        <v>6.75</v>
      </c>
      <c r="K47" s="27">
        <v>6.097</v>
      </c>
    </row>
    <row r="48" spans="1:11" ht="12.75">
      <c r="A48" s="2" t="s">
        <v>41</v>
      </c>
      <c r="B48" s="26">
        <v>6.739</v>
      </c>
      <c r="C48" s="26">
        <v>0.603</v>
      </c>
      <c r="D48" s="24" t="s">
        <v>1</v>
      </c>
      <c r="E48" s="24" t="s">
        <v>1</v>
      </c>
      <c r="F48" s="24" t="s">
        <v>1</v>
      </c>
      <c r="G48" s="24" t="s">
        <v>1</v>
      </c>
      <c r="H48" s="24" t="s">
        <v>1</v>
      </c>
      <c r="I48" s="24" t="s">
        <v>1</v>
      </c>
      <c r="J48" s="24" t="s">
        <v>1</v>
      </c>
      <c r="K48" s="34" t="s">
        <v>1</v>
      </c>
    </row>
    <row r="49" spans="1:11" ht="12.75">
      <c r="A49" s="2" t="s">
        <v>35</v>
      </c>
      <c r="B49" s="26">
        <v>9.388</v>
      </c>
      <c r="C49" s="26">
        <v>24.81</v>
      </c>
      <c r="D49" s="24" t="s">
        <v>1</v>
      </c>
      <c r="E49" s="24" t="s">
        <v>1</v>
      </c>
      <c r="F49" s="24" t="s">
        <v>1</v>
      </c>
      <c r="G49" s="24" t="s">
        <v>1</v>
      </c>
      <c r="H49" s="24" t="s">
        <v>1</v>
      </c>
      <c r="I49" s="24" t="s">
        <v>1</v>
      </c>
      <c r="J49" s="24" t="s">
        <v>1</v>
      </c>
      <c r="K49" s="34" t="s">
        <v>1</v>
      </c>
    </row>
    <row r="50" spans="1:12" ht="13.5" thickBot="1">
      <c r="A50" s="3" t="s">
        <v>36</v>
      </c>
      <c r="B50" s="36">
        <v>147.634</v>
      </c>
      <c r="C50" s="36">
        <v>194.575</v>
      </c>
      <c r="D50" s="25" t="s">
        <v>1</v>
      </c>
      <c r="E50" s="25" t="s">
        <v>1</v>
      </c>
      <c r="F50" s="25" t="s">
        <v>1</v>
      </c>
      <c r="G50" s="36">
        <v>3.935</v>
      </c>
      <c r="H50" s="25" t="s">
        <v>1</v>
      </c>
      <c r="I50" s="25" t="s">
        <v>1</v>
      </c>
      <c r="J50" s="25" t="s">
        <v>1</v>
      </c>
      <c r="K50" s="37" t="s">
        <v>1</v>
      </c>
      <c r="L50" s="29"/>
    </row>
    <row r="51" spans="1:12" ht="12.75">
      <c r="A51" s="38" t="s">
        <v>37</v>
      </c>
      <c r="B51" s="11"/>
      <c r="C51" s="11"/>
      <c r="D51" s="11"/>
      <c r="E51" s="11"/>
      <c r="F51" s="11"/>
      <c r="G51" s="11"/>
      <c r="H51" s="11"/>
      <c r="I51" s="11"/>
      <c r="J51" s="11"/>
      <c r="L51" s="29"/>
    </row>
    <row r="52" ht="12.75">
      <c r="L52" s="29"/>
    </row>
  </sheetData>
  <mergeCells count="9">
    <mergeCell ref="A1:K1"/>
    <mergeCell ref="A3:K3"/>
    <mergeCell ref="A5:A8"/>
    <mergeCell ref="B5:C7"/>
    <mergeCell ref="D6:E7"/>
    <mergeCell ref="F6:G7"/>
    <mergeCell ref="H6:I7"/>
    <mergeCell ref="D5:K5"/>
    <mergeCell ref="J6:K7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2005-02-03T08:56:30Z</cp:lastPrinted>
  <dcterms:created xsi:type="dcterms:W3CDTF">2003-08-07T08:19:34Z</dcterms:created>
  <dcterms:modified xsi:type="dcterms:W3CDTF">2005-02-03T09:18:17Z</dcterms:modified>
  <cp:category/>
  <cp:version/>
  <cp:contentType/>
  <cp:contentStatus/>
</cp:coreProperties>
</file>