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01" activeTab="0"/>
  </bookViews>
  <sheets>
    <sheet name="30.1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<sst xmlns="http://schemas.openxmlformats.org/spreadsheetml/2006/main" count="130" uniqueCount="65">
  <si>
    <t>Producción</t>
  </si>
  <si>
    <t>Nitrogenados</t>
  </si>
  <si>
    <t>Fosfatados</t>
  </si>
  <si>
    <t>Potásicos</t>
  </si>
  <si>
    <t>miles de t</t>
  </si>
  <si>
    <t>de N</t>
  </si>
  <si>
    <t xml:space="preserve"> MEDIOS DE PRODUCCION</t>
  </si>
  <si>
    <t>Consumo</t>
  </si>
  <si>
    <t>por ha de</t>
  </si>
  <si>
    <t>per</t>
  </si>
  <si>
    <t>Países</t>
  </si>
  <si>
    <t>tierra</t>
  </si>
  <si>
    <t>capita</t>
  </si>
  <si>
    <t>arable (1)</t>
  </si>
  <si>
    <t>kg de N+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</si>
  <si>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</si>
  <si>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</si>
  <si>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</si>
  <si>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</si>
  <si>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</si>
  <si>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</si>
  <si>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</si>
  <si>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</si>
  <si>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</si>
  <si>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</si>
  <si>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</si>
  <si>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</si>
  <si>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</si>
  <si>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</si>
  <si>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</si>
  <si>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</si>
  <si>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</si>
  <si>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</si>
  <si>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</si>
  <si>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</si>
  <si>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</si>
  <si>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</si>
  <si>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</si>
  <si>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</si>
  <si>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</si>
  <si>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</si>
  <si>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</si>
  <si>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</si>
  <si>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</si>
  <si>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</si>
  <si>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</si>
  <si>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</si>
  <si>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</si>
  <si>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</si>
  <si>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</si>
  <si>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</si>
  <si>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 (1) Tierras de labranza y con cultivos permanentes: tierras dedicadas a cosechas temporales para siega o pastos; los huertos fami-</t>
  </si>
  <si>
    <t xml:space="preserve">     liares, los barbechos y las tierras dedicadas a cultivos permanentes.</t>
  </si>
  <si>
    <t>–</t>
  </si>
  <si>
    <t xml:space="preserve"> Países con Solicitud de Adhesión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</si>
  <si>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</si>
  <si>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</si>
  <si>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 +P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</si>
  <si>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Turquía</t>
  </si>
  <si>
    <t xml:space="preserve"> Fuente: FAOSTAT.</t>
  </si>
  <si>
    <t xml:space="preserve"> 30.11.  FERTILIZANTES: Datos de producción y consumo de diferentes países del mundo, 2002</t>
  </si>
  <si>
    <t>PAÍSES DE EUROPA</t>
  </si>
  <si>
    <t>Unión Europea</t>
  </si>
  <si>
    <t xml:space="preserve">   Rumania</t>
  </si>
  <si>
    <t>OTROS PAÍSES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</si>
</sst>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1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1"/>
      <color indexed="10"/>
      <name val="Arial"/>
      <family val="2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4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76" fontId="2" fillId="0" borderId="4" xfId="20" applyFont="1" applyBorder="1" applyAlignment="1">
      <alignment horizontal="right"/>
      <protection/>
    </xf>
    <xf numFmtId="2" fontId="2" fillId="0" borderId="4" xfId="20" applyNumberFormat="1" applyFont="1" applyBorder="1" applyAlignment="1">
      <alignment horizontal="right"/>
      <protection/>
    </xf>
    <xf numFmtId="2" fontId="2" fillId="0" borderId="1" xfId="20" applyNumberFormat="1" applyFont="1" applyBorder="1" applyAlignment="1">
      <alignment horizontal="right"/>
      <protection/>
    </xf>
    <xf numFmtId="3" fontId="0" fillId="0" borderId="4" xfId="0" applyNumberFormat="1" applyFont="1" applyBorder="1" applyAlignment="1">
      <alignment/>
    </xf>
    <xf numFmtId="2" fontId="0" fillId="0" borderId="4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176" fontId="0" fillId="0" borderId="11" xfId="20" applyFont="1" applyBorder="1" applyAlignment="1">
      <alignment horizontal="right"/>
      <protection/>
    </xf>
    <xf numFmtId="3" fontId="0" fillId="0" borderId="11" xfId="0" applyNumberFormat="1" applyFont="1" applyBorder="1" applyAlignment="1">
      <alignment/>
    </xf>
    <xf numFmtId="2" fontId="0" fillId="0" borderId="11" xfId="20" applyNumberFormat="1" applyFont="1" applyBorder="1" applyAlignment="1">
      <alignment horizontal="right"/>
      <protection/>
    </xf>
    <xf numFmtId="2" fontId="0" fillId="0" borderId="12" xfId="20" applyNumberFormat="1" applyFont="1" applyBorder="1" applyAlignment="1">
      <alignment horizontal="right"/>
      <protection/>
    </xf>
    <xf numFmtId="180" fontId="0" fillId="0" borderId="0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34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A1:M6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4.00390625" style="2" customWidth="1"/>
    <col min="2" max="8" width="13.7109375" style="2" customWidth="1"/>
    <col min="9" max="9" width="13.7109375" style="9" customWidth="1"/>
    <col min="10" max="10" width="13.421875" style="4" customWidth="1"/>
    <col min="11" max="11" width="14.7109375" style="4" customWidth="1"/>
    <col min="12" max="12" width="14.7109375" style="33" customWidth="1"/>
    <col min="13" max="13" width="19.140625" style="34" customWidth="1"/>
    <col min="14" max="16" width="14.7109375" style="2" customWidth="1"/>
    <col min="17" max="16384" width="19.140625" style="2" customWidth="1"/>
  </cols>
  <sheetData>
    <row r="1" spans="1:13" s="15" customFormat="1" ht="18">
      <c r="A1" s="62" t="s">
        <v>6</v>
      </c>
      <c r="B1" s="62"/>
      <c r="C1" s="62"/>
      <c r="D1" s="62"/>
      <c r="E1" s="62"/>
      <c r="F1" s="62"/>
      <c r="G1" s="62"/>
      <c r="H1" s="62"/>
      <c r="I1" s="62"/>
      <c r="J1" s="30"/>
      <c r="K1" s="30"/>
      <c r="L1" s="31"/>
      <c r="M1" s="32"/>
    </row>
    <row r="3" spans="1:13" s="18" customFormat="1" ht="15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14"/>
      <c r="K3" s="14"/>
      <c r="L3" s="35"/>
      <c r="M3" s="36"/>
    </row>
    <row r="4" spans="8:13" s="16" customFormat="1" ht="14.25">
      <c r="H4" s="37"/>
      <c r="I4" s="17"/>
      <c r="J4" s="38"/>
      <c r="K4" s="38"/>
      <c r="L4" s="39"/>
      <c r="M4" s="40"/>
    </row>
    <row r="5" spans="1:9" ht="12.75">
      <c r="A5" s="13"/>
      <c r="B5" s="56" t="s">
        <v>0</v>
      </c>
      <c r="C5" s="57"/>
      <c r="D5" s="58"/>
      <c r="E5" s="56" t="s">
        <v>7</v>
      </c>
      <c r="F5" s="57"/>
      <c r="G5" s="58"/>
      <c r="H5" s="6" t="s">
        <v>7</v>
      </c>
      <c r="I5" s="5" t="s">
        <v>7</v>
      </c>
    </row>
    <row r="6" spans="1:9" ht="12.75">
      <c r="A6" s="10"/>
      <c r="B6" s="59"/>
      <c r="C6" s="60"/>
      <c r="D6" s="61"/>
      <c r="E6" s="59"/>
      <c r="F6" s="60"/>
      <c r="G6" s="61"/>
      <c r="H6" s="7" t="s">
        <v>8</v>
      </c>
      <c r="I6" s="3" t="s">
        <v>9</v>
      </c>
    </row>
    <row r="7" spans="1:9" ht="12.75">
      <c r="A7" s="8" t="s">
        <v>10</v>
      </c>
      <c r="B7" s="7" t="s">
        <v>1</v>
      </c>
      <c r="C7" s="7" t="s">
        <v>2</v>
      </c>
      <c r="D7" s="7" t="s">
        <v>3</v>
      </c>
      <c r="E7" s="7" t="s">
        <v>1</v>
      </c>
      <c r="F7" s="7" t="s">
        <v>2</v>
      </c>
      <c r="G7" s="7" t="s">
        <v>3</v>
      </c>
      <c r="H7" s="7" t="s">
        <v>11</v>
      </c>
      <c r="I7" s="3" t="s">
        <v>12</v>
      </c>
    </row>
    <row r="8" spans="1:9" ht="12.75">
      <c r="A8" s="10"/>
      <c r="B8" s="7" t="s">
        <v>53</v>
      </c>
      <c r="C8" s="7" t="s">
        <v>53</v>
      </c>
      <c r="D8" s="7" t="s">
        <v>53</v>
      </c>
      <c r="E8" s="7" t="s">
        <v>53</v>
      </c>
      <c r="F8" s="7" t="s">
        <v>53</v>
      </c>
      <c r="G8" s="7" t="s">
        <v>53</v>
      </c>
      <c r="H8" s="7" t="s">
        <v>13</v>
      </c>
      <c r="I8" s="3" t="s">
        <v>53</v>
      </c>
    </row>
    <row r="9" spans="1:9" ht="12.75">
      <c r="A9" s="10"/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14</v>
      </c>
      <c r="I9" s="3" t="s">
        <v>14</v>
      </c>
    </row>
    <row r="10" spans="1:9" ht="16.5" thickBot="1">
      <c r="A10" s="10"/>
      <c r="B10" s="29" t="s">
        <v>5</v>
      </c>
      <c r="C10" s="7" t="s">
        <v>55</v>
      </c>
      <c r="D10" s="7" t="s">
        <v>56</v>
      </c>
      <c r="E10" s="7" t="s">
        <v>5</v>
      </c>
      <c r="F10" s="7" t="s">
        <v>55</v>
      </c>
      <c r="G10" s="7" t="s">
        <v>56</v>
      </c>
      <c r="H10" s="22" t="s">
        <v>57</v>
      </c>
      <c r="I10" s="1" t="s">
        <v>57</v>
      </c>
    </row>
    <row r="11" spans="1:10" ht="12.75">
      <c r="A11" s="20" t="s">
        <v>15</v>
      </c>
      <c r="B11" s="23">
        <v>86332.653</v>
      </c>
      <c r="C11" s="23">
        <v>33963.412</v>
      </c>
      <c r="D11" s="23">
        <v>26758.628</v>
      </c>
      <c r="E11" s="23">
        <v>84815.118</v>
      </c>
      <c r="F11" s="23">
        <v>33611.703</v>
      </c>
      <c r="G11" s="23">
        <v>23253.945</v>
      </c>
      <c r="H11" s="25">
        <v>92.34174211322492</v>
      </c>
      <c r="I11" s="26">
        <v>22.720831480433457</v>
      </c>
      <c r="J11" s="41"/>
    </row>
    <row r="12" spans="1:9" ht="12.75">
      <c r="A12" s="10"/>
      <c r="B12" s="19"/>
      <c r="C12" s="19"/>
      <c r="D12" s="24"/>
      <c r="E12" s="24"/>
      <c r="F12" s="24"/>
      <c r="G12" s="24"/>
      <c r="H12" s="27"/>
      <c r="I12" s="28"/>
    </row>
    <row r="13" spans="1:9" ht="12.75">
      <c r="A13" s="42" t="s">
        <v>61</v>
      </c>
      <c r="B13" s="19"/>
      <c r="C13" s="19"/>
      <c r="D13" s="24"/>
      <c r="E13" s="24"/>
      <c r="F13" s="24"/>
      <c r="G13" s="24"/>
      <c r="H13" s="27"/>
      <c r="I13" s="28"/>
    </row>
    <row r="14" spans="1:10" ht="12.75">
      <c r="A14" s="42" t="s">
        <v>62</v>
      </c>
      <c r="B14" s="43">
        <f aca="true" t="shared" si="0" ref="B14:G14">SUM(B15:B28)</f>
        <v>6896.464999999999</v>
      </c>
      <c r="C14" s="43">
        <f t="shared" si="0"/>
        <v>1176.7379999999998</v>
      </c>
      <c r="D14" s="43">
        <f t="shared" si="0"/>
        <v>4528</v>
      </c>
      <c r="E14" s="43">
        <f t="shared" si="0"/>
        <v>8896.627</v>
      </c>
      <c r="F14" s="43">
        <f t="shared" si="0"/>
        <v>2840.326</v>
      </c>
      <c r="G14" s="43">
        <f t="shared" si="0"/>
        <v>3109.0170000000003</v>
      </c>
      <c r="H14" s="44">
        <v>174.11972367850066</v>
      </c>
      <c r="I14" s="45">
        <v>38.06473530776706</v>
      </c>
      <c r="J14" s="41"/>
    </row>
    <row r="15" spans="1:10" ht="12.75">
      <c r="A15" s="10" t="s">
        <v>16</v>
      </c>
      <c r="B15" s="46">
        <v>1013.3</v>
      </c>
      <c r="C15" s="46">
        <v>13.238</v>
      </c>
      <c r="D15" s="46">
        <v>3451</v>
      </c>
      <c r="E15" s="46">
        <v>1787.654</v>
      </c>
      <c r="F15" s="46">
        <v>327</v>
      </c>
      <c r="G15" s="46">
        <v>479.673</v>
      </c>
      <c r="H15" s="47">
        <v>216.247978661332</v>
      </c>
      <c r="I15" s="48">
        <v>31.479202562671393</v>
      </c>
      <c r="J15" s="41"/>
    </row>
    <row r="16" spans="1:10" ht="12.75">
      <c r="A16" s="10" t="s">
        <v>17</v>
      </c>
      <c r="B16" s="46">
        <v>243</v>
      </c>
      <c r="C16" s="46">
        <v>82.6</v>
      </c>
      <c r="D16" s="49" t="s">
        <v>53</v>
      </c>
      <c r="E16" s="46">
        <v>118</v>
      </c>
      <c r="F16" s="46">
        <v>47</v>
      </c>
      <c r="G16" s="46">
        <v>43.3</v>
      </c>
      <c r="H16" s="47">
        <v>142.47606019151848</v>
      </c>
      <c r="I16" s="48">
        <v>25.68117371470842</v>
      </c>
      <c r="J16" s="41"/>
    </row>
    <row r="17" spans="1:10" ht="12.75">
      <c r="A17" s="10" t="s">
        <v>18</v>
      </c>
      <c r="B17" s="46">
        <v>830</v>
      </c>
      <c r="C17" s="46">
        <v>241</v>
      </c>
      <c r="D17" s="49" t="s">
        <v>53</v>
      </c>
      <c r="E17" s="46">
        <v>164</v>
      </c>
      <c r="F17" s="46">
        <v>45</v>
      </c>
      <c r="G17" s="46">
        <v>80</v>
      </c>
      <c r="H17" s="47">
        <v>343.6385255648038</v>
      </c>
      <c r="I17" s="48">
        <v>13.450619007725962</v>
      </c>
      <c r="J17" s="41"/>
    </row>
    <row r="18" spans="1:10" ht="12.75">
      <c r="A18" s="10" t="s">
        <v>19</v>
      </c>
      <c r="B18" s="46">
        <v>116.165</v>
      </c>
      <c r="C18" s="46">
        <v>15</v>
      </c>
      <c r="D18" s="49" t="s">
        <v>53</v>
      </c>
      <c r="E18" s="46">
        <v>201.559</v>
      </c>
      <c r="F18" s="46">
        <v>33</v>
      </c>
      <c r="G18" s="46">
        <v>62.442</v>
      </c>
      <c r="H18" s="47">
        <v>130.03546409807353</v>
      </c>
      <c r="I18" s="48">
        <v>55.50383105961502</v>
      </c>
      <c r="J18" s="41"/>
    </row>
    <row r="19" spans="1:10" ht="12.75">
      <c r="A19" s="10" t="s">
        <v>20</v>
      </c>
      <c r="B19" s="46">
        <v>802.5</v>
      </c>
      <c r="C19" s="46">
        <v>394.9</v>
      </c>
      <c r="D19" s="46">
        <v>407</v>
      </c>
      <c r="E19" s="46">
        <v>1070.1</v>
      </c>
      <c r="F19" s="46">
        <v>601.3</v>
      </c>
      <c r="G19" s="46">
        <v>488.3</v>
      </c>
      <c r="H19" s="47">
        <v>115.39941223617419</v>
      </c>
      <c r="I19" s="48">
        <v>52.70517607438319</v>
      </c>
      <c r="J19" s="41"/>
    </row>
    <row r="20" spans="1:10" ht="12.75">
      <c r="A20" s="10" t="s">
        <v>21</v>
      </c>
      <c r="B20" s="46">
        <v>274</v>
      </c>
      <c r="C20" s="46">
        <v>96</v>
      </c>
      <c r="D20" s="49" t="s">
        <v>53</v>
      </c>
      <c r="E20" s="46">
        <v>162</v>
      </c>
      <c r="F20" s="46">
        <v>52</v>
      </c>
      <c r="G20" s="46">
        <v>79</v>
      </c>
      <c r="H20" s="47">
        <v>132.63920325939338</v>
      </c>
      <c r="I20" s="48">
        <v>56.378680007696744</v>
      </c>
      <c r="J20" s="41"/>
    </row>
    <row r="21" spans="1:10" ht="12.75">
      <c r="A21" s="10" t="s">
        <v>22</v>
      </c>
      <c r="B21" s="46">
        <v>1000</v>
      </c>
      <c r="C21" s="49" t="s">
        <v>53</v>
      </c>
      <c r="D21" s="46">
        <v>130</v>
      </c>
      <c r="E21" s="46">
        <v>2279</v>
      </c>
      <c r="F21" s="46">
        <v>729</v>
      </c>
      <c r="G21" s="46">
        <v>960</v>
      </c>
      <c r="H21" s="47">
        <v>202.62472552724302</v>
      </c>
      <c r="I21" s="48">
        <v>66.29908103592314</v>
      </c>
      <c r="J21" s="41"/>
    </row>
    <row r="22" spans="1:10" ht="12.75">
      <c r="A22" s="10" t="s">
        <v>23</v>
      </c>
      <c r="B22" s="46">
        <v>215</v>
      </c>
      <c r="C22" s="46">
        <v>91</v>
      </c>
      <c r="D22" s="49" t="s">
        <v>53</v>
      </c>
      <c r="E22" s="46">
        <v>253</v>
      </c>
      <c r="F22" s="46">
        <v>107</v>
      </c>
      <c r="G22" s="46">
        <v>45</v>
      </c>
      <c r="H22" s="47">
        <v>105.30421216848673</v>
      </c>
      <c r="I22" s="48">
        <v>36.91886964448496</v>
      </c>
      <c r="J22" s="41"/>
    </row>
    <row r="23" spans="1:10" ht="12.75">
      <c r="A23" s="10" t="s">
        <v>24</v>
      </c>
      <c r="B23" s="46">
        <v>1068</v>
      </c>
      <c r="C23" s="46">
        <v>71</v>
      </c>
      <c r="D23" s="49" t="s">
        <v>53</v>
      </c>
      <c r="E23" s="46">
        <v>284</v>
      </c>
      <c r="F23" s="46">
        <v>52</v>
      </c>
      <c r="G23" s="49" t="s">
        <v>53</v>
      </c>
      <c r="H23" s="47">
        <v>354.0569020021075</v>
      </c>
      <c r="I23" s="48">
        <v>20.912429202713636</v>
      </c>
      <c r="J23" s="41"/>
    </row>
    <row r="24" spans="1:10" ht="12.75">
      <c r="A24" s="10" t="s">
        <v>25</v>
      </c>
      <c r="B24" s="46">
        <v>208</v>
      </c>
      <c r="C24" s="49" t="s">
        <v>53</v>
      </c>
      <c r="D24" s="49" t="s">
        <v>53</v>
      </c>
      <c r="E24" s="46">
        <v>360</v>
      </c>
      <c r="F24" s="46">
        <v>97</v>
      </c>
      <c r="G24" s="46">
        <v>130</v>
      </c>
      <c r="H24" s="47">
        <v>522.707034728406</v>
      </c>
      <c r="I24" s="48">
        <v>150.08949117872666</v>
      </c>
      <c r="J24" s="41"/>
    </row>
    <row r="25" spans="1:10" ht="12.75">
      <c r="A25" s="10" t="s">
        <v>26</v>
      </c>
      <c r="B25" s="46">
        <v>400.2</v>
      </c>
      <c r="C25" s="46">
        <v>50</v>
      </c>
      <c r="D25" s="49" t="s">
        <v>53</v>
      </c>
      <c r="E25" s="46">
        <v>785.314</v>
      </c>
      <c r="F25" s="46">
        <v>372.026</v>
      </c>
      <c r="G25" s="46">
        <v>275.302</v>
      </c>
      <c r="H25" s="47">
        <v>129.48680404916846</v>
      </c>
      <c r="I25" s="48">
        <v>24.923315124734696</v>
      </c>
      <c r="J25" s="41"/>
    </row>
    <row r="26" spans="1:10" ht="12.75">
      <c r="A26" s="10" t="s">
        <v>27</v>
      </c>
      <c r="B26" s="46">
        <v>123.4</v>
      </c>
      <c r="C26" s="46">
        <v>48</v>
      </c>
      <c r="D26" s="49" t="s">
        <v>53</v>
      </c>
      <c r="E26" s="46">
        <v>101</v>
      </c>
      <c r="F26" s="46">
        <v>58</v>
      </c>
      <c r="G26" s="46">
        <v>48</v>
      </c>
      <c r="H26" s="47">
        <v>76.52495378927911</v>
      </c>
      <c r="I26" s="48">
        <v>20.59906458354065</v>
      </c>
      <c r="J26" s="41"/>
    </row>
    <row r="27" spans="1:10" ht="12.75">
      <c r="A27" s="10" t="s">
        <v>28</v>
      </c>
      <c r="B27" s="46">
        <v>540</v>
      </c>
      <c r="C27" s="46">
        <v>50</v>
      </c>
      <c r="D27" s="46">
        <v>540</v>
      </c>
      <c r="E27" s="46">
        <v>1142</v>
      </c>
      <c r="F27" s="46">
        <v>283</v>
      </c>
      <c r="G27" s="46">
        <v>376</v>
      </c>
      <c r="H27" s="47">
        <v>310.3567120454937</v>
      </c>
      <c r="I27" s="48">
        <v>30.377654460505674</v>
      </c>
      <c r="J27" s="41"/>
    </row>
    <row r="28" spans="1:10" ht="12.75">
      <c r="A28" s="10" t="s">
        <v>29</v>
      </c>
      <c r="B28" s="46">
        <v>62.9</v>
      </c>
      <c r="C28" s="46">
        <v>24</v>
      </c>
      <c r="D28" s="49" t="s">
        <v>53</v>
      </c>
      <c r="E28" s="46">
        <v>189</v>
      </c>
      <c r="F28" s="46">
        <v>37</v>
      </c>
      <c r="G28" s="46">
        <v>42</v>
      </c>
      <c r="H28" s="47">
        <v>99.9254287844892</v>
      </c>
      <c r="I28" s="48">
        <v>30.22442765309575</v>
      </c>
      <c r="J28" s="41"/>
    </row>
    <row r="29" spans="1:9" ht="12.75">
      <c r="A29" s="10"/>
      <c r="B29" s="49"/>
      <c r="C29" s="49"/>
      <c r="D29" s="49"/>
      <c r="E29" s="50"/>
      <c r="F29" s="49"/>
      <c r="G29" s="49"/>
      <c r="H29" s="47"/>
      <c r="I29" s="48"/>
    </row>
    <row r="30" spans="1:9" ht="12.75">
      <c r="A30" s="42" t="s">
        <v>54</v>
      </c>
      <c r="B30" s="49"/>
      <c r="C30" s="49"/>
      <c r="D30" s="49"/>
      <c r="E30" s="50"/>
      <c r="F30" s="49"/>
      <c r="G30" s="49"/>
      <c r="H30" s="47"/>
      <c r="I30" s="48"/>
    </row>
    <row r="31" spans="1:10" ht="12.75">
      <c r="A31" s="10" t="s">
        <v>30</v>
      </c>
      <c r="B31" s="46">
        <v>236.78</v>
      </c>
      <c r="C31" s="46">
        <v>120.285</v>
      </c>
      <c r="D31" s="49" t="s">
        <v>53</v>
      </c>
      <c r="E31" s="46">
        <v>152.127</v>
      </c>
      <c r="F31" s="46">
        <v>12.41</v>
      </c>
      <c r="G31" s="46">
        <v>1.406</v>
      </c>
      <c r="H31" s="47">
        <v>46.31398269606475</v>
      </c>
      <c r="I31" s="48">
        <v>20.834023854362837</v>
      </c>
      <c r="J31" s="41"/>
    </row>
    <row r="32" spans="1:10" ht="12.75">
      <c r="A32" s="10" t="s">
        <v>31</v>
      </c>
      <c r="B32" s="49" t="s">
        <v>53</v>
      </c>
      <c r="C32" s="49" t="s">
        <v>53</v>
      </c>
      <c r="D32" s="49" t="s">
        <v>53</v>
      </c>
      <c r="E32" s="46">
        <v>8.064</v>
      </c>
      <c r="F32" s="46">
        <v>5.685</v>
      </c>
      <c r="G32" s="46">
        <v>1.657</v>
      </c>
      <c r="H32" s="47">
        <v>136.3362831858407</v>
      </c>
      <c r="I32" s="48">
        <v>19.35427135678392</v>
      </c>
      <c r="J32" s="41"/>
    </row>
    <row r="33" spans="1:10" ht="12.75">
      <c r="A33" s="10" t="s">
        <v>32</v>
      </c>
      <c r="B33" s="46">
        <v>213.8</v>
      </c>
      <c r="C33" s="49" t="s">
        <v>53</v>
      </c>
      <c r="D33" s="49" t="s">
        <v>53</v>
      </c>
      <c r="E33" s="46">
        <v>88.26</v>
      </c>
      <c r="F33" s="46">
        <v>18.526</v>
      </c>
      <c r="G33" s="46">
        <v>17.598</v>
      </c>
      <c r="H33" s="47">
        <v>79.78447722899294</v>
      </c>
      <c r="I33" s="48">
        <v>23.042608373471655</v>
      </c>
      <c r="J33" s="41"/>
    </row>
    <row r="34" spans="1:10" ht="12.75">
      <c r="A34" s="10" t="s">
        <v>33</v>
      </c>
      <c r="B34" s="49" t="s">
        <v>53</v>
      </c>
      <c r="C34" s="49" t="s">
        <v>53</v>
      </c>
      <c r="D34" s="49" t="s">
        <v>53</v>
      </c>
      <c r="E34" s="46">
        <v>33.338</v>
      </c>
      <c r="F34" s="46">
        <v>15.794</v>
      </c>
      <c r="G34" s="46">
        <v>20.755</v>
      </c>
      <c r="H34" s="47">
        <v>352.9646464646465</v>
      </c>
      <c r="I34" s="48">
        <v>35.18982880161128</v>
      </c>
      <c r="J34" s="41"/>
    </row>
    <row r="35" spans="1:10" ht="12.75">
      <c r="A35" s="10" t="s">
        <v>34</v>
      </c>
      <c r="B35" s="46">
        <v>24.264</v>
      </c>
      <c r="C35" s="49" t="s">
        <v>53</v>
      </c>
      <c r="D35" s="49" t="s">
        <v>53</v>
      </c>
      <c r="E35" s="46">
        <v>16.7</v>
      </c>
      <c r="F35" s="46">
        <v>4.015</v>
      </c>
      <c r="G35" s="46">
        <v>6.292</v>
      </c>
      <c r="H35" s="47">
        <v>42.800316957210775</v>
      </c>
      <c r="I35" s="48">
        <v>20.184603886397607</v>
      </c>
      <c r="J35" s="41"/>
    </row>
    <row r="36" spans="1:10" ht="12.75">
      <c r="A36" s="10" t="s">
        <v>35</v>
      </c>
      <c r="B36" s="46">
        <v>210.134</v>
      </c>
      <c r="C36" s="46">
        <v>22.281</v>
      </c>
      <c r="D36" s="49" t="s">
        <v>53</v>
      </c>
      <c r="E36" s="46">
        <v>365</v>
      </c>
      <c r="F36" s="46">
        <v>68</v>
      </c>
      <c r="G36" s="46">
        <v>68.321</v>
      </c>
      <c r="H36" s="47">
        <v>104.35491257285597</v>
      </c>
      <c r="I36" s="48">
        <v>50.52111256676409</v>
      </c>
      <c r="J36" s="41"/>
    </row>
    <row r="37" spans="1:10" ht="12.75">
      <c r="A37" s="10" t="s">
        <v>36</v>
      </c>
      <c r="B37" s="49" t="s">
        <v>53</v>
      </c>
      <c r="C37" s="49" t="s">
        <v>53</v>
      </c>
      <c r="D37" s="49" t="s">
        <v>53</v>
      </c>
      <c r="E37" s="46">
        <v>34.316</v>
      </c>
      <c r="F37" s="46">
        <v>5.708</v>
      </c>
      <c r="G37" s="46">
        <v>10.005</v>
      </c>
      <c r="H37" s="47">
        <v>26.88285867813004</v>
      </c>
      <c r="I37" s="48">
        <v>21.48089308716187</v>
      </c>
      <c r="J37" s="41"/>
    </row>
    <row r="38" spans="1:10" ht="12.75">
      <c r="A38" s="10" t="s">
        <v>37</v>
      </c>
      <c r="B38" s="46">
        <v>591.004</v>
      </c>
      <c r="C38" s="46">
        <v>359.7</v>
      </c>
      <c r="D38" s="46">
        <v>64.2</v>
      </c>
      <c r="E38" s="46">
        <v>115</v>
      </c>
      <c r="F38" s="46">
        <v>35</v>
      </c>
      <c r="G38" s="46">
        <v>44</v>
      </c>
      <c r="H38" s="47">
        <v>64.90465038474406</v>
      </c>
      <c r="I38" s="48">
        <v>55.98845598845599</v>
      </c>
      <c r="J38" s="41"/>
    </row>
    <row r="39" spans="1:10" ht="12.75">
      <c r="A39" s="10" t="s">
        <v>38</v>
      </c>
      <c r="B39" s="46">
        <v>1176.736</v>
      </c>
      <c r="C39" s="46">
        <v>441.116</v>
      </c>
      <c r="D39" s="46">
        <v>11.04</v>
      </c>
      <c r="E39" s="46">
        <v>831.66</v>
      </c>
      <c r="F39" s="46">
        <v>302.59</v>
      </c>
      <c r="G39" s="46">
        <v>377.449</v>
      </c>
      <c r="H39" s="47">
        <v>106.26310979895966</v>
      </c>
      <c r="I39" s="48">
        <v>39.14087825591632</v>
      </c>
      <c r="J39" s="41"/>
    </row>
    <row r="40" spans="1:10" ht="12.75">
      <c r="A40" s="10" t="s">
        <v>39</v>
      </c>
      <c r="B40" s="46">
        <v>274.249</v>
      </c>
      <c r="C40" s="46">
        <v>11.614</v>
      </c>
      <c r="D40" s="49" t="s">
        <v>53</v>
      </c>
      <c r="E40" s="46">
        <v>289.098</v>
      </c>
      <c r="F40" s="46">
        <v>49.146</v>
      </c>
      <c r="G40" s="46">
        <v>30.6</v>
      </c>
      <c r="H40" s="47">
        <v>111.60181543116492</v>
      </c>
      <c r="I40" s="48">
        <v>35.99882881124341</v>
      </c>
      <c r="J40" s="41"/>
    </row>
    <row r="41" spans="1:10" ht="12.75">
      <c r="A41" s="10" t="s">
        <v>63</v>
      </c>
      <c r="B41" s="46">
        <v>806.103</v>
      </c>
      <c r="C41" s="46">
        <v>67.769</v>
      </c>
      <c r="D41" s="49" t="s">
        <v>53</v>
      </c>
      <c r="E41" s="46">
        <v>239.071</v>
      </c>
      <c r="F41" s="46">
        <v>72.996</v>
      </c>
      <c r="G41" s="46">
        <v>14.056</v>
      </c>
      <c r="H41" s="47">
        <v>32.94504495403576</v>
      </c>
      <c r="I41" s="48">
        <v>14.567516862464823</v>
      </c>
      <c r="J41" s="41"/>
    </row>
    <row r="42" spans="1:10" ht="12.75">
      <c r="A42" s="10" t="s">
        <v>58</v>
      </c>
      <c r="B42" s="46">
        <v>634.424</v>
      </c>
      <c r="C42" s="46">
        <v>301.348</v>
      </c>
      <c r="D42" s="49" t="s">
        <v>53</v>
      </c>
      <c r="E42" s="46">
        <v>1195.19</v>
      </c>
      <c r="F42" s="46">
        <v>474.417</v>
      </c>
      <c r="G42" s="46">
        <v>73.566</v>
      </c>
      <c r="H42" s="47">
        <v>61.114644322126004</v>
      </c>
      <c r="I42" s="48">
        <v>24.789854660257685</v>
      </c>
      <c r="J42" s="41"/>
    </row>
    <row r="43" spans="1:9" ht="12.75">
      <c r="A43" s="10"/>
      <c r="B43" s="49"/>
      <c r="C43" s="49"/>
      <c r="D43" s="49"/>
      <c r="E43" s="50"/>
      <c r="F43" s="49"/>
      <c r="G43" s="49"/>
      <c r="H43" s="47"/>
      <c r="I43" s="48"/>
    </row>
    <row r="44" spans="1:9" ht="12.75">
      <c r="A44" s="42" t="s">
        <v>64</v>
      </c>
      <c r="B44" s="49"/>
      <c r="C44" s="49"/>
      <c r="D44" s="49"/>
      <c r="E44" s="50"/>
      <c r="F44" s="49"/>
      <c r="G44" s="49"/>
      <c r="H44" s="47"/>
      <c r="I44" s="48"/>
    </row>
    <row r="45" spans="1:10" ht="12.75">
      <c r="A45" s="10" t="s">
        <v>41</v>
      </c>
      <c r="B45" s="46">
        <v>523.7</v>
      </c>
      <c r="C45" s="49" t="s">
        <v>53</v>
      </c>
      <c r="D45" s="49" t="s">
        <v>53</v>
      </c>
      <c r="E45" s="46">
        <v>432.628</v>
      </c>
      <c r="F45" s="46">
        <v>283.3</v>
      </c>
      <c r="G45" s="46">
        <v>23.598</v>
      </c>
      <c r="H45" s="47">
        <v>21.129314285714287</v>
      </c>
      <c r="I45" s="48">
        <v>19.470945999315447</v>
      </c>
      <c r="J45" s="41"/>
    </row>
    <row r="46" spans="1:10" ht="12.75">
      <c r="A46" s="10" t="s">
        <v>40</v>
      </c>
      <c r="B46" s="46">
        <v>331</v>
      </c>
      <c r="C46" s="46">
        <v>678.05</v>
      </c>
      <c r="D46" s="49" t="s">
        <v>53</v>
      </c>
      <c r="E46" s="46">
        <v>972.3</v>
      </c>
      <c r="F46" s="46">
        <v>1077.29</v>
      </c>
      <c r="G46" s="46">
        <v>230</v>
      </c>
      <c r="H46" s="47">
        <v>46.90514403292181</v>
      </c>
      <c r="I46" s="48">
        <v>116.63886614817848</v>
      </c>
      <c r="J46" s="41"/>
    </row>
    <row r="47" spans="1:10" ht="12.75">
      <c r="A47" s="10" t="s">
        <v>42</v>
      </c>
      <c r="B47" s="46">
        <v>752.404</v>
      </c>
      <c r="C47" s="46">
        <v>1479.999</v>
      </c>
      <c r="D47" s="46">
        <v>376.329</v>
      </c>
      <c r="E47" s="46">
        <v>1816</v>
      </c>
      <c r="F47" s="46">
        <v>2807</v>
      </c>
      <c r="G47" s="46">
        <v>3059</v>
      </c>
      <c r="H47" s="47">
        <v>115.37999399218984</v>
      </c>
      <c r="I47" s="48">
        <v>43.58408460373205</v>
      </c>
      <c r="J47" s="41"/>
    </row>
    <row r="48" spans="1:10" ht="12.75">
      <c r="A48" s="10" t="s">
        <v>43</v>
      </c>
      <c r="B48" s="46">
        <v>3067.85</v>
      </c>
      <c r="C48" s="46">
        <v>317.7</v>
      </c>
      <c r="D48" s="46">
        <v>8503</v>
      </c>
      <c r="E48" s="46">
        <v>1690</v>
      </c>
      <c r="F48" s="46">
        <v>605</v>
      </c>
      <c r="G48" s="46">
        <v>390</v>
      </c>
      <c r="H48" s="47">
        <v>58.523507487085595</v>
      </c>
      <c r="I48" s="48">
        <v>85.86230053404113</v>
      </c>
      <c r="J48" s="41"/>
    </row>
    <row r="49" spans="1:10" ht="12.75">
      <c r="A49" s="10" t="s">
        <v>44</v>
      </c>
      <c r="B49" s="46">
        <v>9337.421</v>
      </c>
      <c r="C49" s="46">
        <v>7999.306</v>
      </c>
      <c r="D49" s="46">
        <v>1126.438</v>
      </c>
      <c r="E49" s="46">
        <v>10886.907</v>
      </c>
      <c r="F49" s="46">
        <v>3967.265</v>
      </c>
      <c r="G49" s="46">
        <v>4482.668</v>
      </c>
      <c r="H49" s="47">
        <v>108.59244782891928</v>
      </c>
      <c r="I49" s="48">
        <v>66.4409458558676</v>
      </c>
      <c r="J49" s="41"/>
    </row>
    <row r="50" spans="1:10" ht="12.75">
      <c r="A50" s="10" t="s">
        <v>45</v>
      </c>
      <c r="B50" s="49" t="s">
        <v>53</v>
      </c>
      <c r="C50" s="49" t="s">
        <v>53</v>
      </c>
      <c r="D50" s="49" t="s">
        <v>53</v>
      </c>
      <c r="E50" s="46">
        <v>10.171</v>
      </c>
      <c r="F50" s="46">
        <v>4.736</v>
      </c>
      <c r="G50" s="46">
        <v>2.981</v>
      </c>
      <c r="H50" s="47">
        <v>2555.428571428571</v>
      </c>
      <c r="I50" s="48">
        <v>62.327526132404174</v>
      </c>
      <c r="J50" s="41"/>
    </row>
    <row r="51" spans="1:10" ht="12.75">
      <c r="A51" s="10" t="s">
        <v>46</v>
      </c>
      <c r="B51" s="46">
        <v>670</v>
      </c>
      <c r="C51" s="46">
        <v>368</v>
      </c>
      <c r="D51" s="49" t="s">
        <v>53</v>
      </c>
      <c r="E51" s="46">
        <v>463</v>
      </c>
      <c r="F51" s="46">
        <v>482</v>
      </c>
      <c r="G51" s="46">
        <v>339</v>
      </c>
      <c r="H51" s="47">
        <v>269.6346073078538</v>
      </c>
      <c r="I51" s="48">
        <v>10.072326205306013</v>
      </c>
      <c r="J51" s="41"/>
    </row>
    <row r="52" spans="1:10" ht="12.75">
      <c r="A52" s="10" t="s">
        <v>47</v>
      </c>
      <c r="B52" s="46">
        <v>379.214</v>
      </c>
      <c r="C52" s="46">
        <v>98.444</v>
      </c>
      <c r="D52" s="49" t="s">
        <v>53</v>
      </c>
      <c r="E52" s="46">
        <v>1176.4</v>
      </c>
      <c r="F52" s="46">
        <v>349.9</v>
      </c>
      <c r="G52" s="46">
        <v>185.6</v>
      </c>
      <c r="H52" s="47">
        <v>62.70695970695971</v>
      </c>
      <c r="I52" s="48">
        <v>16.789094297062718</v>
      </c>
      <c r="J52" s="41"/>
    </row>
    <row r="53" spans="1:10" ht="12.75">
      <c r="A53" s="10" t="s">
        <v>48</v>
      </c>
      <c r="B53" s="46">
        <v>590</v>
      </c>
      <c r="C53" s="46">
        <v>237</v>
      </c>
      <c r="D53" s="49" t="s">
        <v>53</v>
      </c>
      <c r="E53" s="46">
        <v>101</v>
      </c>
      <c r="F53" s="46">
        <v>29</v>
      </c>
      <c r="G53" s="46">
        <v>54</v>
      </c>
      <c r="H53" s="47">
        <v>211.25143513203216</v>
      </c>
      <c r="I53" s="48">
        <v>40.762073548958796</v>
      </c>
      <c r="J53" s="41"/>
    </row>
    <row r="54" spans="1:10" ht="12.75">
      <c r="A54" s="10" t="s">
        <v>49</v>
      </c>
      <c r="B54" s="46">
        <v>107.8</v>
      </c>
      <c r="C54" s="46">
        <v>335</v>
      </c>
      <c r="D54" s="49" t="s">
        <v>53</v>
      </c>
      <c r="E54" s="46">
        <v>305.597</v>
      </c>
      <c r="F54" s="46">
        <v>407.7</v>
      </c>
      <c r="G54" s="46">
        <v>139.6</v>
      </c>
      <c r="H54" s="47">
        <v>252.93505338078293</v>
      </c>
      <c r="I54" s="48">
        <v>221.76209048361937</v>
      </c>
      <c r="J54" s="41"/>
    </row>
    <row r="55" spans="1:10" ht="13.5" thickBot="1">
      <c r="A55" s="21" t="s">
        <v>50</v>
      </c>
      <c r="B55" s="51" t="s">
        <v>53</v>
      </c>
      <c r="C55" s="51" t="s">
        <v>53</v>
      </c>
      <c r="D55" s="51" t="s">
        <v>53</v>
      </c>
      <c r="E55" s="52">
        <v>52.845</v>
      </c>
      <c r="F55" s="52">
        <v>11.851</v>
      </c>
      <c r="G55" s="52">
        <v>28.344</v>
      </c>
      <c r="H55" s="53">
        <v>214.87297921478057</v>
      </c>
      <c r="I55" s="54">
        <v>12.974480546646213</v>
      </c>
      <c r="J55" s="41"/>
    </row>
    <row r="56" spans="1:10" ht="12.75">
      <c r="A56" s="2" t="s">
        <v>51</v>
      </c>
      <c r="B56" s="11"/>
      <c r="C56" s="11"/>
      <c r="D56" s="11"/>
      <c r="E56" s="11"/>
      <c r="F56" s="11"/>
      <c r="G56" s="11"/>
      <c r="H56" s="11"/>
      <c r="I56" s="55"/>
      <c r="J56" s="41"/>
    </row>
    <row r="57" spans="1:9" ht="12.75">
      <c r="A57" s="2" t="s">
        <v>52</v>
      </c>
      <c r="B57" s="11"/>
      <c r="C57" s="11"/>
      <c r="D57" s="11"/>
      <c r="E57" s="11"/>
      <c r="F57" s="11"/>
      <c r="G57" s="11"/>
      <c r="H57" s="11"/>
      <c r="I57" s="55"/>
    </row>
    <row r="58" spans="1:9" ht="12.75">
      <c r="A58" s="2" t="s">
        <v>59</v>
      </c>
      <c r="B58" s="11"/>
      <c r="C58" s="11"/>
      <c r="D58" s="11"/>
      <c r="E58" s="11"/>
      <c r="F58" s="11"/>
      <c r="G58" s="11"/>
      <c r="H58" s="11"/>
      <c r="I58" s="55"/>
    </row>
    <row r="59" spans="2:9" ht="12.75">
      <c r="B59" s="11"/>
      <c r="C59" s="11"/>
      <c r="D59" s="11"/>
      <c r="E59" s="11"/>
      <c r="F59" s="11"/>
      <c r="G59" s="11"/>
      <c r="H59" s="11"/>
      <c r="I59" s="55"/>
    </row>
    <row r="60" spans="2:9" ht="12.75">
      <c r="B60" s="11"/>
      <c r="C60" s="11"/>
      <c r="D60" s="11"/>
      <c r="E60" s="11"/>
      <c r="F60" s="11"/>
      <c r="G60" s="11"/>
      <c r="H60" s="11"/>
      <c r="I60" s="55"/>
    </row>
    <row r="61" spans="2:9" ht="12.75">
      <c r="B61" s="11"/>
      <c r="C61" s="11"/>
      <c r="D61" s="11"/>
      <c r="E61" s="11"/>
      <c r="F61" s="11"/>
      <c r="G61" s="11"/>
      <c r="H61" s="11"/>
      <c r="I61" s="55"/>
    </row>
    <row r="62" spans="2:9" ht="12.75">
      <c r="B62" s="11"/>
      <c r="C62" s="11"/>
      <c r="D62" s="11"/>
      <c r="E62" s="11"/>
      <c r="F62" s="11"/>
      <c r="G62" s="11"/>
      <c r="H62" s="11"/>
      <c r="I62" s="55"/>
    </row>
    <row r="63" spans="2:9" ht="12.75">
      <c r="B63" s="11"/>
      <c r="C63" s="11"/>
      <c r="D63" s="11"/>
      <c r="E63" s="11"/>
      <c r="F63" s="11"/>
      <c r="G63" s="11"/>
      <c r="H63" s="11"/>
      <c r="I63" s="55"/>
    </row>
    <row r="64" spans="2:9" ht="12.75">
      <c r="B64" s="11"/>
      <c r="C64" s="11"/>
      <c r="D64" s="11"/>
      <c r="E64" s="11"/>
      <c r="F64" s="11"/>
      <c r="G64" s="11"/>
      <c r="H64" s="11"/>
      <c r="I64" s="55"/>
    </row>
    <row r="65" spans="2:9" ht="12.75">
      <c r="B65" s="11"/>
      <c r="C65" s="11"/>
      <c r="D65" s="11"/>
      <c r="E65" s="11"/>
      <c r="F65" s="11"/>
      <c r="G65" s="11"/>
      <c r="H65" s="11"/>
      <c r="I65" s="55"/>
    </row>
    <row r="66" spans="2:9" ht="12.75">
      <c r="B66" s="11"/>
      <c r="C66" s="11"/>
      <c r="D66" s="11"/>
      <c r="E66" s="12"/>
      <c r="F66" s="11"/>
      <c r="G66" s="11"/>
      <c r="H66" s="11"/>
      <c r="I66" s="55"/>
    </row>
    <row r="67" spans="2:9" ht="12.75">
      <c r="B67" s="11"/>
      <c r="C67" s="11"/>
      <c r="D67" s="11"/>
      <c r="E67" s="11"/>
      <c r="F67" s="11"/>
      <c r="G67" s="11"/>
      <c r="H67" s="11"/>
      <c r="I67" s="55"/>
    </row>
    <row r="68" spans="2:9" ht="12.75">
      <c r="B68" s="11"/>
      <c r="C68" s="11"/>
      <c r="D68" s="11"/>
      <c r="E68" s="11"/>
      <c r="F68" s="11"/>
      <c r="G68" s="11"/>
      <c r="H68" s="11"/>
      <c r="I68" s="55"/>
    </row>
  </sheetData>
  <mergeCells count="4">
    <mergeCell ref="B5:D6"/>
    <mergeCell ref="E5:G6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2004-11-23T14:11:04Z</cp:lastPrinted>
  <dcterms:created xsi:type="dcterms:W3CDTF">2001-05-18T10:12:47Z</dcterms:created>
  <dcterms:modified xsi:type="dcterms:W3CDTF">2004-09-30T10:43:23Z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