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firstSheet="11" activeTab="15"/>
  </bookViews>
  <sheets>
    <sheet name="33.1" sheetId="1" r:id="rId1"/>
    <sheet name="33.2" sheetId="2" r:id="rId2"/>
    <sheet name="33.3" sheetId="3" r:id="rId3"/>
    <sheet name="33.4" sheetId="4" r:id="rId4"/>
    <sheet name="33.5" sheetId="5" r:id="rId5"/>
    <sheet name="33.6" sheetId="6" r:id="rId6"/>
    <sheet name="33.7" sheetId="7" r:id="rId7"/>
    <sheet name="33.8" sheetId="8" r:id="rId8"/>
    <sheet name="33.9" sheetId="9" r:id="rId9"/>
    <sheet name="33.10" sheetId="10" r:id="rId10"/>
    <sheet name="33.11" sheetId="11" r:id="rId11"/>
    <sheet name="33.12" sheetId="12" r:id="rId12"/>
    <sheet name="33.13" sheetId="13" r:id="rId13"/>
    <sheet name="33.14" sheetId="14" r:id="rId14"/>
    <sheet name="33.15" sheetId="15" r:id="rId15"/>
    <sheet name="33.16" sheetId="16" r:id="rId16"/>
    <sheet name="33.17" sheetId="17" r:id="rId17"/>
    <sheet name="33.18" sheetId="18" r:id="rId18"/>
    <sheet name="33.19" sheetId="19" r:id="rId19"/>
    <sheet name="33.20" sheetId="20" r:id="rId20"/>
    <sheet name="33.21" sheetId="21" r:id="rId21"/>
    <sheet name="33.22" sheetId="22" r:id="rId22"/>
    <sheet name="33.23" sheetId="23" r:id="rId23"/>
    <sheet name="33.24" sheetId="24" r:id="rId24"/>
    <sheet name="33.25" sheetId="25" r:id="rId25"/>
    <sheet name="33.26" sheetId="26" r:id="rId26"/>
    <sheet name="33.27" sheetId="27" r:id="rId27"/>
    <sheet name="33.28" sheetId="28" r:id="rId28"/>
    <sheet name="33.29" sheetId="29" r:id="rId29"/>
    <sheet name="33.30" sheetId="30" r:id="rId30"/>
    <sheet name="33.31" sheetId="31" r:id="rId31"/>
    <sheet name="33.32" sheetId="32" r:id="rId32"/>
    <sheet name="33.33" sheetId="33" r:id="rId33"/>
    <sheet name="33.34" sheetId="34" r:id="rId34"/>
    <sheet name="33.35" sheetId="35" r:id="rId35"/>
    <sheet name="33.36" sheetId="36" r:id="rId36"/>
    <sheet name="33.37" sheetId="37" r:id="rId37"/>
    <sheet name="33.38" sheetId="38" r:id="rId38"/>
    <sheet name="33.39" sheetId="39" r:id="rId39"/>
    <sheet name="33.40" sheetId="40" r:id="rId40"/>
    <sheet name="33.41" sheetId="41" r:id="rId41"/>
    <sheet name="33.42" sheetId="42" r:id="rId42"/>
    <sheet name="33.43" sheetId="43" r:id="rId43"/>
    <sheet name="33.44" sheetId="44" r:id="rId44"/>
    <sheet name="33.45" sheetId="45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'33.1'!$A$1:$F$28</definedName>
    <definedName name="_xlnm.Print_Area" localSheetId="9">'33.10'!$A$1:$I$27</definedName>
    <definedName name="_xlnm.Print_Area" localSheetId="10">'33.11'!$A$1:$G$28</definedName>
    <definedName name="_xlnm.Print_Area" localSheetId="11">'33.12'!$A$1:$U$37</definedName>
    <definedName name="_xlnm.Print_Area" localSheetId="14">'33.15'!$A$1:$M$62</definedName>
    <definedName name="_xlnm.Print_Area" localSheetId="15">'33.16'!$A$1:$M$62</definedName>
    <definedName name="_xlnm.Print_Area" localSheetId="16">'33.17'!$A$1:$M$62</definedName>
    <definedName name="_xlnm.Print_Area" localSheetId="17">'33.18'!$A$1:$M$62</definedName>
    <definedName name="_xlnm.Print_Area" localSheetId="18">'33.19'!$A$1:$M$62</definedName>
    <definedName name="_xlnm.Print_Area" localSheetId="19">'33.20'!$A$1:$M$62</definedName>
    <definedName name="_xlnm.Print_Area" localSheetId="20">'33.21'!$A$1:$M$62</definedName>
    <definedName name="_xlnm.Print_Area" localSheetId="21">'33.22'!$A$1:$M$62</definedName>
    <definedName name="_xlnm.Print_Area" localSheetId="22">'33.23'!$A$1:$M$62</definedName>
    <definedName name="_xlnm.Print_Area" localSheetId="23">'33.24'!$A$1:$M$62</definedName>
    <definedName name="_xlnm.Print_Area" localSheetId="24">'33.25'!$A$1:$M$62</definedName>
    <definedName name="_xlnm.Print_Area" localSheetId="25">'33.26'!$A$1:$M$62</definedName>
    <definedName name="_xlnm.Print_Area" localSheetId="26">'33.27'!$A$1:$M$62</definedName>
    <definedName name="_xlnm.Print_Area" localSheetId="27">'33.28'!$A$1:$M$62</definedName>
    <definedName name="_xlnm.Print_Area" localSheetId="28">'33.29'!$A$1:$M$62</definedName>
    <definedName name="_xlnm.Print_Area" localSheetId="2">'33.3'!$A$1:$F$22</definedName>
    <definedName name="_xlnm.Print_Area" localSheetId="29">'33.30'!$A$1:$M$62</definedName>
    <definedName name="_xlnm.Print_Area" localSheetId="30">'33.31'!$A$1:$H$27</definedName>
    <definedName name="_xlnm.Print_Area" localSheetId="31">'33.32'!$A$1:$H$24</definedName>
    <definedName name="_xlnm.Print_Area" localSheetId="32">'33.33'!$A$1:$H$25</definedName>
    <definedName name="_xlnm.Print_Area" localSheetId="33">'33.34'!$A$1:$K$27</definedName>
    <definedName name="_xlnm.Print_Area" localSheetId="34">'33.35'!$A$1:$K$25</definedName>
    <definedName name="_xlnm.Print_Area" localSheetId="35">'33.36'!$A$1:$K$26</definedName>
    <definedName name="_xlnm.Print_Area" localSheetId="36">'33.37'!$A$1:$I$23</definedName>
    <definedName name="_xlnm.Print_Area" localSheetId="37">'33.38'!$A$1:$L$56</definedName>
    <definedName name="_xlnm.Print_Area" localSheetId="38">'33.39'!$A$1:$L$43</definedName>
    <definedName name="_xlnm.Print_Area" localSheetId="3">'33.4'!$A$1:$L$26</definedName>
    <definedName name="_xlnm.Print_Area" localSheetId="39">'33.40'!$A$1:$J$23</definedName>
    <definedName name="_xlnm.Print_Area" localSheetId="40">'33.41'!$A$1:$G$24</definedName>
    <definedName name="_xlnm.Print_Area" localSheetId="42">'33.43'!$A$1:$F$30</definedName>
    <definedName name="_xlnm.Print_Area" localSheetId="43">'33.44'!$A$1:$G$31</definedName>
    <definedName name="_xlnm.Print_Area" localSheetId="44">'33.45'!$A$1:$J$56</definedName>
    <definedName name="_xlnm.Print_Area" localSheetId="4">'33.5'!$A$1:$L$26</definedName>
    <definedName name="_xlnm.Print_Area" localSheetId="5">'33.6'!$A$1:$L$25</definedName>
    <definedName name="_xlnm.Print_Area" localSheetId="6">'33.7'!$A$1:$H$27</definedName>
    <definedName name="_xlnm.Print_Area" localSheetId="7">'33.8'!$A$1:$N$67</definedName>
    <definedName name="_xlnm.Print_Area" localSheetId="8">'33.9'!$A$1:$L$65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<sst xmlns="http://schemas.openxmlformats.org/spreadsheetml/2006/main" count="1884" uniqueCount="333">
  <si>
    <t>Valores Corrientes a Precios Básicos</t>
  </si>
  <si>
    <t>Millones de Euros</t>
  </si>
  <si>
    <t>Años</t>
  </si>
  <si>
    <t>Producción</t>
  </si>
  <si>
    <t>Estructura en %</t>
  </si>
  <si>
    <t>Valores Constandes de 1995 a Precios Básicos</t>
  </si>
  <si>
    <t>Consumos</t>
  </si>
  <si>
    <t>Plantones</t>
  </si>
  <si>
    <t>Abonos</t>
  </si>
  <si>
    <t>Piensos</t>
  </si>
  <si>
    <t>Valores Constantes de 1995 a Precios Básicos</t>
  </si>
  <si>
    <t>Valor</t>
  </si>
  <si>
    <t>Añadido</t>
  </si>
  <si>
    <t>Amortizaciones</t>
  </si>
  <si>
    <t>A.- PRODUCCION RAMA AGRARIA</t>
  </si>
  <si>
    <t xml:space="preserve">PRODUCCION VEGETAL </t>
  </si>
  <si>
    <t xml:space="preserve">   1  Cereales</t>
  </si>
  <si>
    <t xml:space="preserve">   2  Plantas Industriales (1)</t>
  </si>
  <si>
    <t xml:space="preserve">   3  Plantas Forrajeras</t>
  </si>
  <si>
    <t xml:space="preserve">   4  Hortalizas (2) </t>
  </si>
  <si>
    <t xml:space="preserve">   5  Patata</t>
  </si>
  <si>
    <t xml:space="preserve">   6  Frutas (3)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</si>
  <si>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</si>
  <si>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</si>
  <si>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</si>
  <si>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</si>
  <si>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</si>
  <si>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</si>
  <si>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</si>
  <si>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</si>
  <si>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</si>
  <si>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</si>
  <si>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</si>
  <si>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</si>
  <si>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</si>
  <si>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</si>
  <si>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</si>
  <si>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</si>
  <si>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SECUND. NO AGRARIAS NO SEPARABLES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</si>
  <si>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</si>
  <si>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</si>
  <si>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</si>
  <si>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</si>
  <si>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</si>
  <si>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</si>
  <si>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</si>
  <si>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</si>
  <si>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</si>
  <si>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</si>
  <si>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</si>
  <si>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C=(A-B) VALOR AÑADIDO BRUTO </t>
  </si>
  <si>
    <t>D.- AMORTIZACIONES</t>
  </si>
  <si>
    <t xml:space="preserve">E.- OTRAS SUBVENCIONES </t>
  </si>
  <si>
    <t>F.- OTROS IMPUESTOS</t>
  </si>
  <si>
    <t>G = (C-D+E-F)  RENTA AGRARIA</t>
  </si>
  <si>
    <t>(P) Provisional</t>
  </si>
  <si>
    <t>(1) Incluye: Remolacha, Tabaco, Algodón, Girasol y otras. Tambien se  incluyen las leguminosas grano</t>
  </si>
  <si>
    <t>(2) Incluye: Flores y plantas de vivero</t>
  </si>
  <si>
    <t>(3) Incluye: Frutas frescas, Cítricos, Frutas tropicales, Uvas y Aceitunas</t>
  </si>
  <si>
    <t xml:space="preserve">G = (C-D) VALOR ANADIDO NETO  </t>
  </si>
  <si>
    <t>Neto</t>
  </si>
  <si>
    <t>FBCF en Plantaciones</t>
  </si>
  <si>
    <t>FBCF en Animales</t>
  </si>
  <si>
    <t>FBCF en Material</t>
  </si>
  <si>
    <t xml:space="preserve"> FBCF en Maquinaria y otros bienes de Equipo</t>
  </si>
  <si>
    <t xml:space="preserve"> FBCF en Material de Transporte</t>
  </si>
  <si>
    <t>FBCF en Edificios</t>
  </si>
  <si>
    <t xml:space="preserve"> FBCF en edificios de explotación(no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</si>
  <si>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</si>
  <si>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</si>
  <si>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</si>
  <si>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</si>
  <si>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</si>
  <si>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</si>
  <si>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VARIACIÓN DE EXISTENCIAS</t>
  </si>
  <si>
    <t>TRANFERENCIAS DE CAPITAL</t>
  </si>
  <si>
    <t>Ayudas a la inversión</t>
  </si>
  <si>
    <t>Otras transferencias de capital</t>
  </si>
  <si>
    <t>1991</t>
  </si>
  <si>
    <t>1992</t>
  </si>
  <si>
    <t>1993</t>
  </si>
  <si>
    <t>1994</t>
  </si>
  <si>
    <t>1995</t>
  </si>
  <si>
    <t>1996</t>
  </si>
  <si>
    <t>1997</t>
  </si>
  <si>
    <t>1998</t>
  </si>
  <si>
    <t>1.-MADERA DE CONIFERAS</t>
  </si>
  <si>
    <t>Madera Larga</t>
  </si>
  <si>
    <t>Madera Apilada</t>
  </si>
  <si>
    <t>Las demás</t>
  </si>
  <si>
    <t>2.-MADERA DE FRONDOSAS</t>
  </si>
  <si>
    <t>3.-LEÑA</t>
  </si>
  <si>
    <t>Leña de Coniferas</t>
  </si>
  <si>
    <t>Leña de Frondosas</t>
  </si>
  <si>
    <t>4.-OTROS PRODUCTOS</t>
  </si>
  <si>
    <t>Corcho</t>
  </si>
  <si>
    <t>Forestación</t>
  </si>
  <si>
    <t>Otros Productos</t>
  </si>
  <si>
    <t>5.-PRODUCCIÓN FORESTAL(1 A 4)</t>
  </si>
  <si>
    <t xml:space="preserve">6.-PRODUCCION DE SERVICIOS </t>
  </si>
  <si>
    <t>7.-PRODUCCIÓN FORESTAL(5+6)</t>
  </si>
  <si>
    <t>8.-ACTIVIDADES SECUNDARIAS</t>
  </si>
  <si>
    <t xml:space="preserve">    NO FORESTALES(NO SEPARABLES)</t>
  </si>
  <si>
    <t>Transformación de productos</t>
  </si>
  <si>
    <t>Otras actividades</t>
  </si>
  <si>
    <t>9.-PRODUCCIÓN DE LA RAMA FORESTAL(7+8)</t>
  </si>
  <si>
    <t>10.-CONSUMOS INTERMEDIOS TOTALES</t>
  </si>
  <si>
    <t>Energía; Lubricantes</t>
  </si>
  <si>
    <t>Productos fitosanitarios</t>
  </si>
  <si>
    <t>Mantenimiento de material</t>
  </si>
  <si>
    <t>Mantenimiento de edificios</t>
  </si>
  <si>
    <t>Servicios forestales</t>
  </si>
  <si>
    <t>Otros bienes y servicios</t>
  </si>
  <si>
    <t>11.-VALOR AÑADIDO BRUTO A PRECIOS BÁSICOS(9-10)</t>
  </si>
  <si>
    <t>12.-CONSUMO DE CAPITAL FIJO</t>
  </si>
  <si>
    <t>Bienes de Equipo</t>
  </si>
  <si>
    <t>Construcciones</t>
  </si>
  <si>
    <t>13.-VALOR AÑADIDO NETO A PRECIOS BÁSICOS(11-12)</t>
  </si>
  <si>
    <t>14.-REMUNERACIÓN DE ASALARIADOS</t>
  </si>
  <si>
    <t>15.-OTRO IMPUESTOS SOBRE LA PRODUCCIÓN</t>
  </si>
  <si>
    <t>16.-OTRAS SUBVENCIONES A LA PRODUCCIÓN</t>
  </si>
  <si>
    <t>17.-RENTA FORESTAL(13-15+16)</t>
  </si>
  <si>
    <t>18.-EXCEDENTE DE EXPLOTACIÓN MIXTO(13-14-15+16)</t>
  </si>
  <si>
    <t>19.-ARRENDAMIENTOS</t>
  </si>
  <si>
    <t>20.-INTERESES PAGADOS</t>
  </si>
  <si>
    <t>21.-INTERESES RECIBIDOS</t>
  </si>
  <si>
    <t>22.-RENTA EMPRESARIAL(18-19-20+21)</t>
  </si>
  <si>
    <t xml:space="preserve"> Valores corrientes a precios Básicos</t>
  </si>
  <si>
    <t xml:space="preserve"> Valores constantes de 1995 a precios Básicos</t>
  </si>
  <si>
    <t>(A) Avance</t>
  </si>
  <si>
    <t>1999</t>
  </si>
  <si>
    <t>2000</t>
  </si>
  <si>
    <t xml:space="preserve"> (Millones de Euros)</t>
  </si>
  <si>
    <t>33.6. CONSUMOS INTERMEDIOS DE LA RAMA AGRARIA</t>
  </si>
  <si>
    <t>33.4. CONSUMOS INTERMEDIOS DE LA RAMA AGRARIA</t>
  </si>
  <si>
    <t>33.3. COMPONENTES DELA PRODUCCION DE LA RAMA AGRARIA</t>
  </si>
  <si>
    <t>33.7. RENTA DE LA AGRICULTURA</t>
  </si>
  <si>
    <t>33.8. CUENTA DE PRODUCCIÓN DE LA AGRICULTURA</t>
  </si>
  <si>
    <t>33.9. CUENTA DE PRODUCCIÓN DE LA AGRICULTURA</t>
  </si>
  <si>
    <t>33.10. CUENTA DE EXPLOTACIÓN DE LA AGRICULTURA</t>
  </si>
  <si>
    <t>S/d</t>
  </si>
  <si>
    <t>33.11. CUENTA DE RENTA EMPRESARIAL DE LA AGRICULTURA</t>
  </si>
  <si>
    <t>33.13. FORMACION BRUTA DE CAPITAL FIJO</t>
  </si>
  <si>
    <t>S/d: Sin dato</t>
  </si>
  <si>
    <t>MACROMAGNITUDES AGRARIAS</t>
  </si>
  <si>
    <t xml:space="preserve">  Producto interior bruto</t>
  </si>
  <si>
    <t xml:space="preserve">  Porcentaje que corresponde</t>
  </si>
  <si>
    <t xml:space="preserve">  Renta nacional disponible neta</t>
  </si>
  <si>
    <t xml:space="preserve"> a precios de mercado</t>
  </si>
  <si>
    <t xml:space="preserve"> al sector agrario (*)</t>
  </si>
  <si>
    <t>a precios de mercado</t>
  </si>
  <si>
    <t>por habitante</t>
  </si>
  <si>
    <t>Millones de euros</t>
  </si>
  <si>
    <t>Euros</t>
  </si>
  <si>
    <t xml:space="preserve">   1985</t>
  </si>
  <si>
    <t xml:space="preserve">   1986</t>
  </si>
  <si>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</si>
  <si>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</si>
  <si>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</si>
  <si>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</si>
  <si>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</si>
  <si>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</si>
  <si>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</si>
  <si>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 </t>
  </si>
  <si>
    <t xml:space="preserve">   1995</t>
  </si>
  <si>
    <t xml:space="preserve">   1996</t>
  </si>
  <si>
    <t xml:space="preserve">   1997</t>
  </si>
  <si>
    <t xml:space="preserve">   1998</t>
  </si>
  <si>
    <t xml:space="preserve">   1999</t>
  </si>
  <si>
    <t xml:space="preserve">   2001(P)</t>
  </si>
  <si>
    <t xml:space="preserve"> (P) Estimación Provisional.</t>
  </si>
  <si>
    <t xml:space="preserve"> (A) Estimación Avance.</t>
  </si>
  <si>
    <t xml:space="preserve"> (*) Recoge la participación de las ramas agraria y pesquera.</t>
  </si>
  <si>
    <t xml:space="preserve"> Fuente: I.N.E.</t>
  </si>
  <si>
    <t xml:space="preserve">  Base 1986= 100</t>
  </si>
  <si>
    <t xml:space="preserve">  Base 1995= 100</t>
  </si>
  <si>
    <t>A precios corrientes (Millones de euros)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</si>
  <si>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</si>
  <si>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</si>
  <si>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</si>
  <si>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</si>
  <si>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</si>
  <si>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</si>
  <si>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</si>
  <si>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</si>
  <si>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</si>
  <si>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</si>
  <si>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</si>
  <si>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</si>
  <si>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</si>
  <si>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</si>
  <si>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</si>
  <si>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</si>
  <si>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</si>
  <si>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</si>
  <si>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</si>
  <si>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</si>
  <si>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</si>
  <si>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</si>
  <si>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</si>
  <si>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</si>
  <si>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Fuente: EUROSTAT. </t>
  </si>
  <si>
    <t>Sistema Europeo de Cuentas Integradas 1995 (SCN-95)</t>
  </si>
  <si>
    <t>Producción agrícola total</t>
  </si>
  <si>
    <t>Producción agrícola total por persona</t>
  </si>
  <si>
    <t>Países</t>
  </si>
  <si>
    <t>MUNDO</t>
  </si>
  <si>
    <t>PAISES DE EUROPA</t>
  </si>
  <si>
    <t xml:space="preserve"> Unión Europea</t>
  </si>
  <si>
    <t xml:space="preserve">   Bélgica-Luxemburgo</t>
  </si>
  <si>
    <t>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</si>
  <si>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</si>
  <si>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</si>
  <si>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</si>
  <si>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</si>
  <si>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</si>
  <si>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</si>
  <si>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</si>
  <si>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</si>
  <si>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</si>
  <si>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</si>
  <si>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Rumania</t>
  </si>
  <si>
    <t xml:space="preserve">   Turquía</t>
  </si>
  <si>
    <t>OTROS PAISES DEL MUNDO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</si>
  <si>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</si>
  <si>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</si>
  <si>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</si>
  <si>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</si>
  <si>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</si>
  <si>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</si>
  <si>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</si>
  <si>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</si>
  <si>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</si>
  <si>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</si>
  <si>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</si>
  <si>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FAOSTAT.</t>
  </si>
  <si>
    <t>Producción de la Rama</t>
  </si>
  <si>
    <t>Actividades Secundarias No Agrarias No Separables</t>
  </si>
  <si>
    <t>Producción Vegetal</t>
  </si>
  <si>
    <t>Producción Animal</t>
  </si>
  <si>
    <t>Producción de Servicios Agrarios</t>
  </si>
  <si>
    <t>33.2. COMPONENTES DE LA PRODUCCION DE LA RAMA AGRARIA</t>
  </si>
  <si>
    <t>Total Consumos Intemedios</t>
  </si>
  <si>
    <t xml:space="preserve">Semillas y Plantones </t>
  </si>
  <si>
    <t>Energia; Lubricantes</t>
  </si>
  <si>
    <t>Productos Fitosanitarios</t>
  </si>
  <si>
    <t>Gastos Veterinarios</t>
  </si>
  <si>
    <t>Mantenimiento de Material</t>
  </si>
  <si>
    <t>Mantenimiento de Edificios</t>
  </si>
  <si>
    <t>Servicios Agrícolas</t>
  </si>
  <si>
    <t>Otros Bienes y servicios</t>
  </si>
  <si>
    <t>Producción Rama agraria</t>
  </si>
  <si>
    <t>Consumos Intermedios</t>
  </si>
  <si>
    <t>Valor Añadido Bruto</t>
  </si>
  <si>
    <t>Otras Subenciones</t>
  </si>
  <si>
    <t>Otros Impuestos</t>
  </si>
  <si>
    <t xml:space="preserve">Valor </t>
  </si>
  <si>
    <t>Remuneración de Asalariados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</si>
  <si>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</si>
  <si>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</si>
  <si>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</si>
  <si>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</si>
  <si>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</si>
  <si>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Producción Leña</t>
  </si>
  <si>
    <t>Producción Madera</t>
  </si>
  <si>
    <t>Otros Productos Forestales</t>
  </si>
  <si>
    <t>Actividades Secundarias No Forestales No Separables</t>
  </si>
  <si>
    <t>Total Consumos Intermedios</t>
  </si>
  <si>
    <t>Semillas y Plantones</t>
  </si>
  <si>
    <t>Servicios Forestales</t>
  </si>
  <si>
    <t>Otros Bienes y Servicios</t>
  </si>
  <si>
    <t>Producción Rama Forestal</t>
  </si>
  <si>
    <t>Renta Forestal</t>
  </si>
  <si>
    <t>Valor Añadido Neto</t>
  </si>
  <si>
    <t>(P) Provisinal</t>
  </si>
  <si>
    <t xml:space="preserve">           consumos intermedios y renta agraria en la Unión Europea, 2002</t>
  </si>
  <si>
    <t>33.1. COMPONENTES DE LA PRODUCCION DE LA RAMA AGRARIA</t>
  </si>
  <si>
    <t>2001</t>
  </si>
  <si>
    <t>2002(P)</t>
  </si>
  <si>
    <t>2003(A)</t>
  </si>
  <si>
    <t>33.5. CONSUMOS INTERMEDIOS DE LA RAMA AGRARIA</t>
  </si>
  <si>
    <t>2002 (P)</t>
  </si>
  <si>
    <t>2003 (A)</t>
  </si>
  <si>
    <t>Fuente de información: Ministerio de Agricultura, Pesca y Alimentación</t>
  </si>
  <si>
    <t>A.-FBCF EN PRODUCTOS AGRARIOS</t>
  </si>
  <si>
    <t>B.-FBCF EN PRODUCTOS NO AGRARIOS</t>
  </si>
  <si>
    <t>C.-FORMACION BRUTA DE CAPITAL FIJO (A+B)</t>
  </si>
  <si>
    <t>D.-FORMACION NETA DE CAPITAL FIJO (C-E)</t>
  </si>
  <si>
    <t>E.-CONSUMO DE CAPITAL FIJO</t>
  </si>
  <si>
    <t>33.12. CUENTA DE CAPITAL DE LA AGRICULTURA</t>
  </si>
  <si>
    <t>Base 89-91=100</t>
  </si>
  <si>
    <t>Base 99-2001=100</t>
  </si>
  <si>
    <t>Base 99-01=100</t>
  </si>
  <si>
    <t xml:space="preserve"> de diferentes países del mundo </t>
  </si>
  <si>
    <t>Estructura %</t>
  </si>
  <si>
    <t>1990</t>
  </si>
  <si>
    <t>ACTIVIDADES SECUNDARIAS NO AGRARIAS</t>
  </si>
  <si>
    <t>33.14. ANDALUCÍA : EVOLUCIÓN MACROMAGNITUDES AGRARIAS.  ( Metodología SEC-95 )</t>
  </si>
  <si>
    <t>33.31. COMPONENTES DELA PRODUCCION DE LA RAMA FORESTAL</t>
  </si>
  <si>
    <t>33.32. COMPONENTES DELA PRODUCCION DE LA RAMA FORESTAL</t>
  </si>
  <si>
    <t>33.33. COMPONENTES DELA PRODUCCION DE LA RAMA FORESTAL</t>
  </si>
  <si>
    <t>33.34. CONSUMOS INTERMEDIOS DE LA RAMA FORESTAL</t>
  </si>
  <si>
    <t>33.35. CONSUMOS INTERMEDIOS DE LA RAMA FORESTAL</t>
  </si>
  <si>
    <t>33.36. CONSUMOS INTERMEDIOS DE LA RAMA FORESTAL</t>
  </si>
  <si>
    <t>33.37. RENTA DE LA RAMA FORESTAL</t>
  </si>
  <si>
    <t>33.38. CUENTA DE PRODUCCIÓN FORESTAL</t>
  </si>
  <si>
    <t>33.40. CUENTA DE EXPLOTACIÓN FORESTAL</t>
  </si>
  <si>
    <t>33.41. CUENTA DE RENTA EMPRESARIAL FORESTAL</t>
  </si>
  <si>
    <t xml:space="preserve">33.42.  PRODUCTO INTERIOR BRUTO Y RENTA NACIONAL: Serie histórica de sus valores en la Contabilidad Nacional de España </t>
  </si>
  <si>
    <t xml:space="preserve">33.43.  Datos referentes a la producción de la rama de la actividad agraria, producción vegetal, producción animal, </t>
  </si>
  <si>
    <t>33.15. ARAGÓN : EVOLUCIÓN MACROMAGNITUDES AGRARIAS.  ( Metodología SEC-95 )</t>
  </si>
  <si>
    <t>33.16. ASTURIAS (PRINCIPADO DE): EVOLUCIÓN MACROMAGNITUDES AGRARIAS.  ( Metodología SEC-95 )</t>
  </si>
  <si>
    <t>33.17. BALEARES (ISLAS): EVOLUCIÓN MACROMAGNITUDES AGRARIAS.  ( Metodología SEC-95 )</t>
  </si>
  <si>
    <t>33.18. CANARIAS: EVOLUCIÓN MACROMAGNITUDES AGRARIAS.  ( Metodología SEC-95 )</t>
  </si>
  <si>
    <t>33.19. CANTABRIA: EVOLUCIÓN MACROMAGNITUDES AGRARIAS.  ( Metodología SEC-95 )</t>
  </si>
  <si>
    <t>33.20. CASTILLA Y LEÓN: EVOLUCIÓN MACROMAGNITUDES AGRARIAS.  ( Metodología SEC-95 )</t>
  </si>
  <si>
    <t>33.21. CASTILLA LA MANCHA: EVOLUCIÓN MACROMAGNITUDES AGRARIAS.  ( Metodología SEC-95 )</t>
  </si>
  <si>
    <t>33.22. CATALUÑA: EVOLUCIÓN MACROMAGNITUDES AGRARIAS.  ( Metodología SEC-95 )</t>
  </si>
  <si>
    <t>33.23. COMUNIDAD VALENCIANA: EVOLUCIÓN MACROMAGNITUDES AGRARIAS.  ( Metodología SEC-95 )</t>
  </si>
  <si>
    <t>33.24. EXTREMADURA: EVOLUCIÓN MACROMAGNITUDES AGRARIAS.  ( Metodología SEC-95 )</t>
  </si>
  <si>
    <t>33.25. GALICIA: EVOLUCIÓN MACROMAGNITUDES AGRARIAS.  ( Metodología SEC-95 )</t>
  </si>
  <si>
    <t>33.26. MADRID (COMUNIDAD DE): EVOLUCIÓN MACROMAGNITUDES AGRARIAS.  ( Metodología SEC-95 )</t>
  </si>
  <si>
    <t>33.27. MURCIA (REGIÓN DE): EVOLUCIÓN MACROMAGNITUDES AGRARIAS.  ( Metodología SEC-95 )</t>
  </si>
  <si>
    <t>33.28. NAVARRA (COMUNIDAD FORAL DE): EVOLUCIÓN MACROMAGNITUDES AGRARIAS.  ( Metodología SEC-95 )</t>
  </si>
  <si>
    <t>33.29. PAÍS VASCO: EVOLUCIÓN MACROMAGNITUDES AGRARIAS.  ( Metodología SEC-95 )</t>
  </si>
  <si>
    <t>33.30. RIOJA (LA): EVOLUCIÓN MACROMAGNITUDES AGRARIAS.  ( Metodología SEC-95 )</t>
  </si>
  <si>
    <t xml:space="preserve">           consumos intermedios y renta agraria en la Unión Europea, 2003</t>
  </si>
  <si>
    <t>33.39. CUENTA DE PRODUCCIÓN FORESTAL</t>
  </si>
  <si>
    <t xml:space="preserve">33.44.  Datos referentes a la producción de la rama de la actividad agraria, producción vegetal, producción animal, </t>
  </si>
  <si>
    <t xml:space="preserve"> 33.45.  PRODUCCION AGROPECUARIA: Números índices de la producción agrícola total y por persona</t>
  </si>
  <si>
    <t xml:space="preserve">   2000</t>
  </si>
  <si>
    <t xml:space="preserve">   2002 (P)</t>
  </si>
  <si>
    <t xml:space="preserve">   2003 (A)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</si>
</sst>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#,##0.0_);\(#,##0.0\)"/>
    <numFmt numFmtId="178" formatCode="0.0_)"/>
    <numFmt numFmtId="179" formatCode="0.0"/>
    <numFmt numFmtId="180" formatCode="#,##0_);\(#,##0\)"/>
    <numFmt numFmtId="181" formatCode="#,##0.00_);\(#,##0.00\)"/>
    <numFmt numFmtId="182" formatCode="#,##0;\(0.0\)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 applyProtection="1">
      <alignment horizontal="center"/>
      <protection/>
    </xf>
    <xf numFmtId="177" fontId="0" fillId="0" borderId="1" xfId="0" applyNumberFormat="1" applyFont="1" applyBorder="1" applyAlignment="1" applyProtection="1">
      <alignment horizontal="center"/>
      <protection/>
    </xf>
    <xf numFmtId="3" fontId="0" fillId="0" borderId="6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78" fontId="0" fillId="0" borderId="1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>
      <alignment horizontal="left"/>
    </xf>
    <xf numFmtId="3" fontId="0" fillId="0" borderId="8" xfId="0" applyNumberFormat="1" applyFont="1" applyBorder="1" applyAlignment="1" applyProtection="1">
      <alignment horizontal="center"/>
      <protection/>
    </xf>
    <xf numFmtId="177" fontId="0" fillId="0" borderId="8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fill"/>
    </xf>
    <xf numFmtId="0" fontId="0" fillId="0" borderId="8" xfId="0" applyFont="1" applyBorder="1" applyAlignment="1">
      <alignment/>
    </xf>
    <xf numFmtId="0" fontId="2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79" fontId="2" fillId="0" borderId="1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179" fontId="0" fillId="0" borderId="1" xfId="0" applyNumberFormat="1" applyFont="1" applyBorder="1" applyAlignment="1">
      <alignment horizontal="right"/>
    </xf>
    <xf numFmtId="179" fontId="0" fillId="0" borderId="6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179" fontId="0" fillId="0" borderId="1" xfId="17" applyNumberFormat="1" applyFont="1" applyBorder="1" applyAlignment="1">
      <alignment horizontal="right"/>
    </xf>
    <xf numFmtId="179" fontId="0" fillId="0" borderId="8" xfId="0" applyNumberFormat="1" applyFont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left"/>
    </xf>
    <xf numFmtId="49" fontId="0" fillId="2" borderId="7" xfId="0" applyNumberFormat="1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 horizontal="center"/>
    </xf>
    <xf numFmtId="176" fontId="0" fillId="2" borderId="8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49" fontId="0" fillId="2" borderId="5" xfId="0" applyNumberFormat="1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49" fontId="0" fillId="2" borderId="5" xfId="0" applyNumberFormat="1" applyFont="1" applyFill="1" applyBorder="1" applyAlignment="1" quotePrefix="1">
      <alignment horizontal="left"/>
    </xf>
    <xf numFmtId="49" fontId="0" fillId="2" borderId="7" xfId="0" applyNumberFormat="1" applyFont="1" applyFill="1" applyBorder="1" applyAlignment="1">
      <alignment horizontal="left"/>
    </xf>
    <xf numFmtId="176" fontId="0" fillId="2" borderId="8" xfId="0" applyNumberFormat="1" applyFont="1" applyFill="1" applyBorder="1" applyAlignment="1">
      <alignment/>
    </xf>
    <xf numFmtId="176" fontId="0" fillId="2" borderId="1" xfId="0" applyNumberFormat="1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 horizontal="center"/>
    </xf>
    <xf numFmtId="176" fontId="0" fillId="2" borderId="8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center"/>
    </xf>
    <xf numFmtId="176" fontId="0" fillId="2" borderId="0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/>
    </xf>
    <xf numFmtId="176" fontId="2" fillId="2" borderId="14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76" fontId="1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 quotePrefix="1">
      <alignment horizontal="center"/>
    </xf>
    <xf numFmtId="0" fontId="2" fillId="2" borderId="15" xfId="0" applyFont="1" applyFill="1" applyBorder="1" applyAlignment="1">
      <alignment/>
    </xf>
    <xf numFmtId="4" fontId="0" fillId="2" borderId="17" xfId="17" applyNumberFormat="1" applyFill="1" applyBorder="1" applyAlignment="1">
      <alignment horizontal="right"/>
    </xf>
    <xf numFmtId="4" fontId="0" fillId="2" borderId="17" xfId="17" applyNumberFormat="1" applyFont="1" applyFill="1" applyBorder="1" applyAlignment="1">
      <alignment horizontal="right"/>
    </xf>
    <xf numFmtId="4" fontId="0" fillId="2" borderId="6" xfId="17" applyNumberFormat="1" applyFill="1" applyBorder="1" applyAlignment="1">
      <alignment horizontal="right"/>
    </xf>
    <xf numFmtId="4" fontId="0" fillId="2" borderId="6" xfId="17" applyNumberFormat="1" applyFont="1" applyFill="1" applyBorder="1" applyAlignment="1">
      <alignment horizontal="right"/>
    </xf>
    <xf numFmtId="0" fontId="0" fillId="2" borderId="18" xfId="0" applyFill="1" applyBorder="1" applyAlignment="1">
      <alignment/>
    </xf>
    <xf numFmtId="4" fontId="0" fillId="2" borderId="19" xfId="17" applyNumberFormat="1" applyFill="1" applyBorder="1" applyAlignment="1">
      <alignment horizontal="right"/>
    </xf>
    <xf numFmtId="4" fontId="0" fillId="2" borderId="0" xfId="0" applyNumberFormat="1" applyFill="1" applyAlignment="1">
      <alignment/>
    </xf>
    <xf numFmtId="4" fontId="1" fillId="2" borderId="0" xfId="17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176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7" xfId="0" applyFill="1" applyBorder="1" applyAlignment="1" quotePrefix="1">
      <alignment horizontal="center"/>
    </xf>
    <xf numFmtId="4" fontId="0" fillId="2" borderId="4" xfId="17" applyNumberFormat="1" applyFont="1" applyFill="1" applyBorder="1" applyAlignment="1">
      <alignment horizontal="right"/>
    </xf>
    <xf numFmtId="4" fontId="0" fillId="2" borderId="0" xfId="0" applyNumberFormat="1" applyFill="1" applyBorder="1" applyAlignment="1">
      <alignment/>
    </xf>
    <xf numFmtId="176" fontId="0" fillId="2" borderId="0" xfId="0" applyNumberFormat="1" applyFont="1" applyFill="1" applyAlignment="1">
      <alignment horizontal="center"/>
    </xf>
    <xf numFmtId="176" fontId="0" fillId="2" borderId="10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49" fontId="0" fillId="2" borderId="22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6" fontId="2" fillId="2" borderId="1" xfId="0" applyNumberFormat="1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76" fontId="2" fillId="2" borderId="14" xfId="0" applyNumberFormat="1" applyFont="1" applyFill="1" applyBorder="1" applyAlignment="1">
      <alignment/>
    </xf>
    <xf numFmtId="176" fontId="2" fillId="2" borderId="17" xfId="0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76" fontId="2" fillId="2" borderId="26" xfId="0" applyNumberFormat="1" applyFont="1" applyFill="1" applyBorder="1" applyAlignment="1">
      <alignment/>
    </xf>
    <xf numFmtId="176" fontId="2" fillId="2" borderId="27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Alignment="1" quotePrefix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176" fontId="2" fillId="2" borderId="17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176" fontId="2" fillId="2" borderId="0" xfId="0" applyNumberFormat="1" applyFont="1" applyFill="1" applyAlignment="1">
      <alignment/>
    </xf>
    <xf numFmtId="176" fontId="0" fillId="2" borderId="0" xfId="0" applyNumberFormat="1" applyFont="1" applyFill="1" applyAlignment="1">
      <alignment/>
    </xf>
    <xf numFmtId="176" fontId="2" fillId="2" borderId="15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6" xfId="0" applyNumberFormat="1" applyFont="1" applyBorder="1" applyAlignment="1">
      <alignment/>
    </xf>
    <xf numFmtId="179" fontId="0" fillId="0" borderId="8" xfId="0" applyNumberFormat="1" applyFont="1" applyBorder="1" applyAlignment="1">
      <alignment/>
    </xf>
    <xf numFmtId="179" fontId="0" fillId="0" borderId="9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176" fontId="0" fillId="2" borderId="14" xfId="0" applyNumberFormat="1" applyFont="1" applyFill="1" applyBorder="1" applyAlignment="1">
      <alignment horizontal="center"/>
    </xf>
    <xf numFmtId="176" fontId="0" fillId="2" borderId="15" xfId="0" applyNumberFormat="1" applyFont="1" applyFill="1" applyBorder="1" applyAlignment="1">
      <alignment horizontal="center"/>
    </xf>
    <xf numFmtId="176" fontId="0" fillId="2" borderId="16" xfId="0" applyNumberFormat="1" applyFont="1" applyFill="1" applyBorder="1" applyAlignment="1">
      <alignment horizontal="center"/>
    </xf>
    <xf numFmtId="176" fontId="0" fillId="2" borderId="17" xfId="0" applyNumberFormat="1" applyFont="1" applyFill="1" applyBorder="1" applyAlignment="1">
      <alignment horizontal="center"/>
    </xf>
    <xf numFmtId="176" fontId="0" fillId="2" borderId="0" xfId="0" applyNumberFormat="1" applyFont="1" applyFill="1" applyAlignment="1">
      <alignment/>
    </xf>
    <xf numFmtId="176" fontId="2" fillId="2" borderId="4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2" fillId="0" borderId="28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/>
      <protection/>
    </xf>
    <xf numFmtId="180" fontId="2" fillId="0" borderId="29" xfId="0" applyNumberFormat="1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180" fontId="2" fillId="0" borderId="12" xfId="0" applyNumberFormat="1" applyFont="1" applyBorder="1" applyAlignment="1" applyProtection="1">
      <alignment/>
      <protection/>
    </xf>
    <xf numFmtId="0" fontId="0" fillId="2" borderId="3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2" fillId="2" borderId="15" xfId="0" applyNumberFormat="1" applyFont="1" applyFill="1" applyBorder="1" applyAlignment="1">
      <alignment/>
    </xf>
    <xf numFmtId="4" fontId="2" fillId="2" borderId="16" xfId="0" applyNumberFormat="1" applyFont="1" applyFill="1" applyBorder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externalLink" Target="externalLinks/externalLink7.xml" /><Relationship Id="rId55" Type="http://schemas.openxmlformats.org/officeDocument/2006/relationships/externalLink" Target="externalLinks/externalLink8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52" customWidth="1"/>
    <col min="7" max="16384" width="11.421875" style="52" customWidth="1"/>
  </cols>
  <sheetData>
    <row r="1" spans="1:6" ht="18">
      <c r="A1" s="209" t="s">
        <v>144</v>
      </c>
      <c r="B1" s="209"/>
      <c r="C1" s="209"/>
      <c r="D1" s="209"/>
      <c r="E1" s="209"/>
      <c r="F1" s="209"/>
    </row>
    <row r="3" spans="1:6" ht="15">
      <c r="A3" s="208" t="s">
        <v>276</v>
      </c>
      <c r="B3" s="208"/>
      <c r="C3" s="208"/>
      <c r="D3" s="208"/>
      <c r="E3" s="208"/>
      <c r="F3" s="208"/>
    </row>
    <row r="4" spans="1:6" ht="12.75">
      <c r="A4" s="207" t="s">
        <v>0</v>
      </c>
      <c r="B4" s="207"/>
      <c r="C4" s="207"/>
      <c r="D4" s="207"/>
      <c r="E4" s="207"/>
      <c r="F4" s="207"/>
    </row>
    <row r="5" spans="1:6" ht="12.75">
      <c r="A5" s="207" t="s">
        <v>1</v>
      </c>
      <c r="B5" s="207"/>
      <c r="C5" s="207"/>
      <c r="D5" s="207"/>
      <c r="E5" s="207"/>
      <c r="F5" s="207"/>
    </row>
    <row r="6" s="53" customFormat="1" ht="12.75"/>
    <row r="7" spans="1:6" s="53" customFormat="1" ht="12.75">
      <c r="A7" s="198" t="s">
        <v>2</v>
      </c>
      <c r="B7" s="201" t="s">
        <v>236</v>
      </c>
      <c r="C7" s="201" t="s">
        <v>238</v>
      </c>
      <c r="D7" s="201" t="s">
        <v>239</v>
      </c>
      <c r="E7" s="201" t="s">
        <v>240</v>
      </c>
      <c r="F7" s="204" t="s">
        <v>237</v>
      </c>
    </row>
    <row r="8" spans="1:6" s="53" customFormat="1" ht="12.75">
      <c r="A8" s="199"/>
      <c r="B8" s="202"/>
      <c r="C8" s="202"/>
      <c r="D8" s="202"/>
      <c r="E8" s="202"/>
      <c r="F8" s="205"/>
    </row>
    <row r="9" spans="1:6" s="53" customFormat="1" ht="12.75">
      <c r="A9" s="199"/>
      <c r="B9" s="202"/>
      <c r="C9" s="202"/>
      <c r="D9" s="202"/>
      <c r="E9" s="202"/>
      <c r="F9" s="205"/>
    </row>
    <row r="10" spans="1:6" s="53" customFormat="1" ht="13.5" thickBot="1">
      <c r="A10" s="200"/>
      <c r="B10" s="203"/>
      <c r="C10" s="203"/>
      <c r="D10" s="203"/>
      <c r="E10" s="203"/>
      <c r="F10" s="206"/>
    </row>
    <row r="11" spans="1:6" s="53" customFormat="1" ht="12.75">
      <c r="A11" s="56">
        <v>1990</v>
      </c>
      <c r="B11" s="58">
        <v>24322.2</v>
      </c>
      <c r="C11" s="58">
        <v>14857.4</v>
      </c>
      <c r="D11" s="58">
        <v>8600.1</v>
      </c>
      <c r="E11" s="58">
        <v>269.3</v>
      </c>
      <c r="F11" s="59">
        <v>595.4</v>
      </c>
    </row>
    <row r="12" spans="1:6" s="53" customFormat="1" ht="12.75">
      <c r="A12" s="56">
        <v>1991</v>
      </c>
      <c r="B12" s="58">
        <v>24420.4</v>
      </c>
      <c r="C12" s="58">
        <v>14809.8</v>
      </c>
      <c r="D12" s="58">
        <v>8821.2</v>
      </c>
      <c r="E12" s="58">
        <v>280.9</v>
      </c>
      <c r="F12" s="59">
        <v>508.5</v>
      </c>
    </row>
    <row r="13" spans="1:6" s="53" customFormat="1" ht="12.75">
      <c r="A13" s="56">
        <v>1992</v>
      </c>
      <c r="B13" s="58">
        <v>23067.8</v>
      </c>
      <c r="C13" s="58">
        <v>13375.5</v>
      </c>
      <c r="D13" s="58">
        <v>8758.9</v>
      </c>
      <c r="E13" s="58">
        <v>275.4</v>
      </c>
      <c r="F13" s="59">
        <v>657.9</v>
      </c>
    </row>
    <row r="14" spans="1:6" s="53" customFormat="1" ht="12.75">
      <c r="A14" s="56">
        <v>1993</v>
      </c>
      <c r="B14" s="58">
        <v>24502.9</v>
      </c>
      <c r="C14" s="58">
        <v>14612</v>
      </c>
      <c r="D14" s="58">
        <v>8968.8</v>
      </c>
      <c r="E14" s="58">
        <v>262.4</v>
      </c>
      <c r="F14" s="59">
        <v>659.6</v>
      </c>
    </row>
    <row r="15" spans="1:6" s="53" customFormat="1" ht="12.75">
      <c r="A15" s="56">
        <v>1994</v>
      </c>
      <c r="B15" s="58">
        <v>27538.3</v>
      </c>
      <c r="C15" s="58">
        <v>16362.6</v>
      </c>
      <c r="D15" s="58">
        <v>10148.9</v>
      </c>
      <c r="E15" s="58">
        <v>294.2</v>
      </c>
      <c r="F15" s="59">
        <v>732.6</v>
      </c>
    </row>
    <row r="16" spans="1:6" s="53" customFormat="1" ht="12.75">
      <c r="A16" s="56">
        <v>1995</v>
      </c>
      <c r="B16" s="58">
        <v>28529.5</v>
      </c>
      <c r="C16" s="58">
        <v>16986.5</v>
      </c>
      <c r="D16" s="58">
        <v>10494.3</v>
      </c>
      <c r="E16" s="58">
        <v>311.2</v>
      </c>
      <c r="F16" s="59">
        <v>737.4</v>
      </c>
    </row>
    <row r="17" spans="1:6" s="53" customFormat="1" ht="12.75">
      <c r="A17" s="56">
        <v>1996</v>
      </c>
      <c r="B17" s="58">
        <v>31925.7</v>
      </c>
      <c r="C17" s="58">
        <v>19169.9</v>
      </c>
      <c r="D17" s="58">
        <v>11606.4</v>
      </c>
      <c r="E17" s="58">
        <v>352.1</v>
      </c>
      <c r="F17" s="59">
        <v>797.3</v>
      </c>
    </row>
    <row r="18" spans="1:6" s="53" customFormat="1" ht="12.75">
      <c r="A18" s="56">
        <v>1997</v>
      </c>
      <c r="B18" s="58">
        <v>33672.9</v>
      </c>
      <c r="C18" s="58">
        <v>20523.5</v>
      </c>
      <c r="D18" s="58">
        <v>11923.3</v>
      </c>
      <c r="E18" s="58">
        <v>380.5</v>
      </c>
      <c r="F18" s="59">
        <v>845.6</v>
      </c>
    </row>
    <row r="19" spans="1:6" s="53" customFormat="1" ht="12.75">
      <c r="A19" s="56">
        <v>1998</v>
      </c>
      <c r="B19" s="58">
        <v>34209.9</v>
      </c>
      <c r="C19" s="58">
        <v>21453</v>
      </c>
      <c r="D19" s="58">
        <v>11526.1</v>
      </c>
      <c r="E19" s="58">
        <v>394</v>
      </c>
      <c r="F19" s="59">
        <v>836.8</v>
      </c>
    </row>
    <row r="20" spans="1:6" s="53" customFormat="1" ht="12.75">
      <c r="A20" s="56" t="s">
        <v>130</v>
      </c>
      <c r="B20" s="58">
        <v>33713.3</v>
      </c>
      <c r="C20" s="58">
        <v>21112.55</v>
      </c>
      <c r="D20" s="58">
        <v>11205.65</v>
      </c>
      <c r="E20" s="58">
        <v>421.65</v>
      </c>
      <c r="F20" s="59">
        <v>973.45</v>
      </c>
    </row>
    <row r="21" spans="1:6" s="53" customFormat="1" ht="12.75">
      <c r="A21" s="56" t="s">
        <v>131</v>
      </c>
      <c r="B21" s="58">
        <v>36282.1</v>
      </c>
      <c r="C21" s="58">
        <v>22463.7</v>
      </c>
      <c r="D21" s="58">
        <v>12355.1</v>
      </c>
      <c r="E21" s="58">
        <v>454.9</v>
      </c>
      <c r="F21" s="59">
        <v>1008.4</v>
      </c>
    </row>
    <row r="22" spans="1:6" s="53" customFormat="1" ht="12.75">
      <c r="A22" s="56" t="s">
        <v>277</v>
      </c>
      <c r="B22" s="58">
        <v>38507.9</v>
      </c>
      <c r="C22" s="58">
        <v>22346.5</v>
      </c>
      <c r="D22" s="58">
        <v>14596.1</v>
      </c>
      <c r="E22" s="58">
        <v>452.2</v>
      </c>
      <c r="F22" s="59">
        <v>1113.1</v>
      </c>
    </row>
    <row r="23" spans="1:6" s="53" customFormat="1" ht="12.75">
      <c r="A23" s="56" t="s">
        <v>278</v>
      </c>
      <c r="B23" s="58">
        <v>38277.7</v>
      </c>
      <c r="C23" s="58">
        <v>22945.1</v>
      </c>
      <c r="D23" s="58">
        <v>13705.4</v>
      </c>
      <c r="E23" s="58">
        <v>467.4</v>
      </c>
      <c r="F23" s="59">
        <v>1159.8</v>
      </c>
    </row>
    <row r="24" spans="1:6" s="53" customFormat="1" ht="13.5" thickBot="1">
      <c r="A24" s="57" t="s">
        <v>279</v>
      </c>
      <c r="B24" s="60">
        <v>41136.4</v>
      </c>
      <c r="C24" s="60">
        <v>25229.6</v>
      </c>
      <c r="D24" s="60">
        <v>14215.9</v>
      </c>
      <c r="E24" s="60">
        <v>462.9</v>
      </c>
      <c r="F24" s="61">
        <v>1228</v>
      </c>
    </row>
    <row r="25" ht="12.75">
      <c r="A25" s="52" t="s">
        <v>274</v>
      </c>
    </row>
    <row r="26" ht="12.75">
      <c r="A26" s="52" t="s">
        <v>129</v>
      </c>
    </row>
  </sheetData>
  <mergeCells count="10">
    <mergeCell ref="A4:F4"/>
    <mergeCell ref="A5:F5"/>
    <mergeCell ref="A3:F3"/>
    <mergeCell ref="A1:F1"/>
    <mergeCell ref="A7:A10"/>
    <mergeCell ref="E7:E10"/>
    <mergeCell ref="B7:B10"/>
    <mergeCell ref="F7:F10"/>
    <mergeCell ref="C7:C10"/>
    <mergeCell ref="D7:D10"/>
  </mergeCells>
  <printOptions/>
  <pageMargins left="0.75" right="0.75" top="1" bottom="1" header="0" footer="0"/>
  <pageSetup fitToHeight="1" fitToWidth="1" horizontalDpi="300" verticalDpi="300" orientation="portrait" paperSize="9" r:id="rId1"/>
  <headerFooter alignWithMargins="0">
    <oddFooter>&amp;C&amp;A</oddFooter>
  </headerFooter>
  <ignoredErrors>
    <ignoredError sqref="A20:A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3.57421875" style="52" customWidth="1"/>
    <col min="10" max="16384" width="11.421875" style="52" customWidth="1"/>
  </cols>
  <sheetData>
    <row r="1" spans="1:9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</row>
    <row r="3" spans="1:9" ht="15">
      <c r="A3" s="208" t="s">
        <v>139</v>
      </c>
      <c r="B3" s="208"/>
      <c r="C3" s="208"/>
      <c r="D3" s="208"/>
      <c r="E3" s="208"/>
      <c r="F3" s="208"/>
      <c r="G3" s="208"/>
      <c r="H3" s="208"/>
      <c r="I3" s="208"/>
    </row>
    <row r="4" spans="1:8" ht="12.75">
      <c r="A4" s="207" t="s">
        <v>0</v>
      </c>
      <c r="B4" s="207"/>
      <c r="C4" s="207"/>
      <c r="D4" s="207"/>
      <c r="E4" s="207"/>
      <c r="F4" s="207"/>
      <c r="G4" s="207"/>
      <c r="H4" s="207"/>
    </row>
    <row r="5" spans="1:9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</row>
    <row r="6" spans="1:9" ht="12.75">
      <c r="A6" s="89"/>
      <c r="B6" s="89"/>
      <c r="C6" s="89"/>
      <c r="D6" s="89"/>
      <c r="E6" s="89"/>
      <c r="F6" s="89"/>
      <c r="G6" s="89"/>
      <c r="H6" s="89"/>
      <c r="I6" s="89"/>
    </row>
    <row r="7" spans="1:9" s="53" customFormat="1" ht="12.75">
      <c r="A7" s="198" t="s">
        <v>2</v>
      </c>
      <c r="B7" s="201" t="s">
        <v>256</v>
      </c>
      <c r="C7" s="201" t="s">
        <v>13</v>
      </c>
      <c r="D7" s="187" t="s">
        <v>11</v>
      </c>
      <c r="E7" s="201" t="s">
        <v>257</v>
      </c>
      <c r="F7" s="201" t="s">
        <v>254</v>
      </c>
      <c r="G7" s="201" t="s">
        <v>255</v>
      </c>
      <c r="H7" s="201" t="s">
        <v>183</v>
      </c>
      <c r="I7" s="204" t="s">
        <v>258</v>
      </c>
    </row>
    <row r="8" spans="1:11" s="53" customFormat="1" ht="12.75">
      <c r="A8" s="199"/>
      <c r="B8" s="202"/>
      <c r="C8" s="202"/>
      <c r="D8" s="54" t="s">
        <v>12</v>
      </c>
      <c r="E8" s="202"/>
      <c r="F8" s="202"/>
      <c r="G8" s="202"/>
      <c r="H8" s="202"/>
      <c r="I8" s="205"/>
      <c r="K8" s="88"/>
    </row>
    <row r="9" spans="1:11" s="53" customFormat="1" ht="13.5" thickBot="1">
      <c r="A9" s="200"/>
      <c r="B9" s="203"/>
      <c r="C9" s="203"/>
      <c r="D9" s="55" t="s">
        <v>60</v>
      </c>
      <c r="E9" s="203"/>
      <c r="F9" s="203"/>
      <c r="G9" s="203"/>
      <c r="H9" s="203"/>
      <c r="I9" s="206"/>
      <c r="K9" s="88"/>
    </row>
    <row r="10" spans="1:9" s="53" customFormat="1" ht="12.75">
      <c r="A10" s="56">
        <v>1990</v>
      </c>
      <c r="B10" s="58">
        <v>15487.6</v>
      </c>
      <c r="C10" s="58">
        <v>1962.7</v>
      </c>
      <c r="D10" s="58">
        <v>13524.9</v>
      </c>
      <c r="E10" s="58">
        <v>1965.5031072325799</v>
      </c>
      <c r="F10" s="58">
        <v>292.2</v>
      </c>
      <c r="G10" s="58">
        <v>51.4</v>
      </c>
      <c r="H10" s="58">
        <v>13765.7</v>
      </c>
      <c r="I10" s="59">
        <v>11800.19689276742</v>
      </c>
    </row>
    <row r="11" spans="1:9" s="53" customFormat="1" ht="12.75">
      <c r="A11" s="56">
        <v>1991</v>
      </c>
      <c r="B11" s="58">
        <v>15465.6</v>
      </c>
      <c r="C11" s="58">
        <v>2006.8</v>
      </c>
      <c r="D11" s="58">
        <v>13458.8</v>
      </c>
      <c r="E11" s="58">
        <v>2105.7787313836498</v>
      </c>
      <c r="F11" s="58">
        <v>330.7</v>
      </c>
      <c r="G11" s="58">
        <v>72.4</v>
      </c>
      <c r="H11" s="58">
        <v>13717.1</v>
      </c>
      <c r="I11" s="59">
        <v>11611.321268616352</v>
      </c>
    </row>
    <row r="12" spans="1:9" s="53" customFormat="1" ht="12.75">
      <c r="A12" s="56">
        <v>1992</v>
      </c>
      <c r="B12" s="58">
        <v>14113.2</v>
      </c>
      <c r="C12" s="58">
        <v>1960</v>
      </c>
      <c r="D12" s="58">
        <v>12153.2</v>
      </c>
      <c r="E12" s="58">
        <v>2012.271465147308</v>
      </c>
      <c r="F12" s="58">
        <v>352.3</v>
      </c>
      <c r="G12" s="58">
        <v>131.2</v>
      </c>
      <c r="H12" s="58">
        <v>12374.3</v>
      </c>
      <c r="I12" s="59">
        <v>10362.028534852692</v>
      </c>
    </row>
    <row r="13" spans="1:9" s="53" customFormat="1" ht="12.75">
      <c r="A13" s="56">
        <v>1993</v>
      </c>
      <c r="B13" s="58">
        <v>15927.8</v>
      </c>
      <c r="C13" s="58">
        <v>1992.4</v>
      </c>
      <c r="D13" s="58">
        <v>13935.4</v>
      </c>
      <c r="E13" s="58">
        <v>1972.1839577849098</v>
      </c>
      <c r="F13" s="58">
        <v>797.4</v>
      </c>
      <c r="G13" s="58">
        <v>92.5</v>
      </c>
      <c r="H13" s="58">
        <v>14640.3</v>
      </c>
      <c r="I13" s="59">
        <v>12668.11604221509</v>
      </c>
    </row>
    <row r="14" spans="1:9" s="53" customFormat="1" ht="12.75">
      <c r="A14" s="56">
        <v>1994</v>
      </c>
      <c r="B14" s="58">
        <v>18272.3</v>
      </c>
      <c r="C14" s="58">
        <v>2110.3</v>
      </c>
      <c r="D14" s="58">
        <v>16162</v>
      </c>
      <c r="E14" s="58">
        <v>2083.527460243049</v>
      </c>
      <c r="F14" s="58">
        <v>709.4</v>
      </c>
      <c r="G14" s="58">
        <v>99.3</v>
      </c>
      <c r="H14" s="58">
        <v>16772.1</v>
      </c>
      <c r="I14" s="59">
        <v>14688.572539756951</v>
      </c>
    </row>
    <row r="15" spans="1:9" s="53" customFormat="1" ht="12.75">
      <c r="A15" s="56">
        <v>1995</v>
      </c>
      <c r="B15" s="58">
        <v>18825.7</v>
      </c>
      <c r="C15" s="58">
        <v>2277</v>
      </c>
      <c r="D15" s="58">
        <v>16548.7</v>
      </c>
      <c r="E15" s="58">
        <v>2142.936905749282</v>
      </c>
      <c r="F15" s="58">
        <v>846.2</v>
      </c>
      <c r="G15" s="58">
        <v>52.9</v>
      </c>
      <c r="H15" s="58">
        <v>17342</v>
      </c>
      <c r="I15" s="59">
        <v>15199.06309425072</v>
      </c>
    </row>
    <row r="16" spans="1:9" s="53" customFormat="1" ht="12.75">
      <c r="A16" s="56">
        <v>1996</v>
      </c>
      <c r="B16" s="58">
        <v>21558.9</v>
      </c>
      <c r="C16" s="58">
        <v>2395.3</v>
      </c>
      <c r="D16" s="58">
        <v>19163.6</v>
      </c>
      <c r="E16" s="58">
        <v>2198.8821174858463</v>
      </c>
      <c r="F16" s="58">
        <v>1125.3</v>
      </c>
      <c r="G16" s="58">
        <v>112.7</v>
      </c>
      <c r="H16" s="58">
        <v>20176.3</v>
      </c>
      <c r="I16" s="59">
        <v>17977.317882514155</v>
      </c>
    </row>
    <row r="17" spans="1:9" s="53" customFormat="1" ht="12.75">
      <c r="A17" s="56">
        <v>1997</v>
      </c>
      <c r="B17" s="58">
        <v>22742.4</v>
      </c>
      <c r="C17" s="58">
        <v>2518</v>
      </c>
      <c r="D17" s="58">
        <v>20224.4</v>
      </c>
      <c r="E17" s="58">
        <v>2594.290385008354</v>
      </c>
      <c r="F17" s="58">
        <v>953.9</v>
      </c>
      <c r="G17" s="58">
        <v>119.2</v>
      </c>
      <c r="H17" s="58">
        <v>21059.1</v>
      </c>
      <c r="I17" s="59">
        <v>18464.80961499165</v>
      </c>
    </row>
    <row r="18" spans="1:9" s="53" customFormat="1" ht="12.75">
      <c r="A18" s="56">
        <v>1998</v>
      </c>
      <c r="B18" s="58">
        <v>23194.2</v>
      </c>
      <c r="C18" s="58">
        <v>2584.7</v>
      </c>
      <c r="D18" s="58">
        <v>20609.5</v>
      </c>
      <c r="E18" s="58">
        <v>2780.1539793011434</v>
      </c>
      <c r="F18" s="58">
        <v>999</v>
      </c>
      <c r="G18" s="58">
        <v>124.5</v>
      </c>
      <c r="H18" s="58">
        <v>21484</v>
      </c>
      <c r="I18" s="59">
        <v>18703.846020698857</v>
      </c>
    </row>
    <row r="19" spans="1:9" s="53" customFormat="1" ht="12.75">
      <c r="A19" s="56" t="s">
        <v>130</v>
      </c>
      <c r="B19" s="58">
        <v>21665.1</v>
      </c>
      <c r="C19" s="58">
        <v>2661.8</v>
      </c>
      <c r="D19" s="58">
        <v>19003.3</v>
      </c>
      <c r="E19" s="58">
        <v>2818.6067337396175</v>
      </c>
      <c r="F19" s="58">
        <v>959.1</v>
      </c>
      <c r="G19" s="58">
        <v>128.6</v>
      </c>
      <c r="H19" s="58">
        <v>19833.8</v>
      </c>
      <c r="I19" s="59">
        <v>17015.19326626038</v>
      </c>
    </row>
    <row r="20" spans="1:9" s="53" customFormat="1" ht="12.75">
      <c r="A20" s="56" t="s">
        <v>131</v>
      </c>
      <c r="B20" s="58">
        <v>23072.5</v>
      </c>
      <c r="C20" s="58">
        <v>2776.9</v>
      </c>
      <c r="D20" s="58">
        <v>20295.6</v>
      </c>
      <c r="E20" s="58">
        <v>2893.1</v>
      </c>
      <c r="F20" s="58">
        <v>1306.6</v>
      </c>
      <c r="G20" s="58">
        <v>135.9</v>
      </c>
      <c r="H20" s="58">
        <v>21466.3</v>
      </c>
      <c r="I20" s="59">
        <v>18573.2</v>
      </c>
    </row>
    <row r="21" spans="1:9" s="53" customFormat="1" ht="12.75">
      <c r="A21" s="56" t="s">
        <v>277</v>
      </c>
      <c r="B21" s="58">
        <v>25021.9</v>
      </c>
      <c r="C21" s="58">
        <v>3140.5</v>
      </c>
      <c r="D21" s="58">
        <v>21881.4</v>
      </c>
      <c r="E21" s="58">
        <v>3187.1</v>
      </c>
      <c r="F21" s="58">
        <v>2363.8</v>
      </c>
      <c r="G21" s="58">
        <v>142.7</v>
      </c>
      <c r="H21" s="58">
        <v>24102.5</v>
      </c>
      <c r="I21" s="59">
        <v>20915.4</v>
      </c>
    </row>
    <row r="22" spans="1:9" s="53" customFormat="1" ht="12.75">
      <c r="A22" s="56" t="s">
        <v>278</v>
      </c>
      <c r="B22" s="58">
        <v>24448.1</v>
      </c>
      <c r="C22" s="58">
        <v>3256.9</v>
      </c>
      <c r="D22" s="58">
        <v>21191.2</v>
      </c>
      <c r="E22" s="58">
        <v>3142.9</v>
      </c>
      <c r="F22" s="58">
        <v>2294.9</v>
      </c>
      <c r="G22" s="58">
        <v>147.6</v>
      </c>
      <c r="H22" s="58">
        <v>23338.5</v>
      </c>
      <c r="I22" s="59">
        <v>20195.6</v>
      </c>
    </row>
    <row r="23" spans="1:9" s="53" customFormat="1" ht="13.5" thickBot="1">
      <c r="A23" s="57" t="s">
        <v>279</v>
      </c>
      <c r="B23" s="60">
        <v>26970.7</v>
      </c>
      <c r="C23" s="60">
        <v>3287.3</v>
      </c>
      <c r="D23" s="60">
        <v>23683.4</v>
      </c>
      <c r="E23" s="60">
        <v>3344.3</v>
      </c>
      <c r="F23" s="60">
        <v>2504.9</v>
      </c>
      <c r="G23" s="60">
        <v>152.9</v>
      </c>
      <c r="H23" s="60">
        <v>26035.4</v>
      </c>
      <c r="I23" s="61">
        <v>22691.1</v>
      </c>
    </row>
    <row r="24" spans="1:9" ht="12.75">
      <c r="A24" s="52" t="s">
        <v>274</v>
      </c>
      <c r="B24" s="87"/>
      <c r="C24" s="87"/>
      <c r="D24" s="87"/>
      <c r="E24" s="87"/>
      <c r="F24" s="87"/>
      <c r="G24" s="87"/>
      <c r="H24" s="87"/>
      <c r="I24" s="87"/>
    </row>
    <row r="25" ht="12.75">
      <c r="A25" s="52" t="s">
        <v>129</v>
      </c>
    </row>
  </sheetData>
  <mergeCells count="12">
    <mergeCell ref="A3:I3"/>
    <mergeCell ref="A4:H4"/>
    <mergeCell ref="A5:I5"/>
    <mergeCell ref="A1:I1"/>
    <mergeCell ref="A7:A9"/>
    <mergeCell ref="B7:B9"/>
    <mergeCell ref="C7:C9"/>
    <mergeCell ref="E7:E9"/>
    <mergeCell ref="F7:F9"/>
    <mergeCell ref="G7:G9"/>
    <mergeCell ref="H7:H9"/>
    <mergeCell ref="I7:I9"/>
  </mergeCells>
  <printOptions/>
  <pageMargins left="0.75" right="0.75" top="1" bottom="1" header="0" footer="0"/>
  <pageSetup fitToHeight="1" fitToWidth="1" horizontalDpi="300" verticalDpi="300" orientation="portrait" paperSize="9" scale="83" r:id="rId1"/>
  <headerFooter alignWithMargins="0">
    <oddFooter>&amp;C&amp;A</oddFooter>
  </headerFooter>
  <ignoredErrors>
    <ignoredError sqref="A19:A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2.7109375" style="52" customWidth="1"/>
    <col min="7" max="16384" width="11.421875" style="52" customWidth="1"/>
  </cols>
  <sheetData>
    <row r="1" spans="1:6" ht="18">
      <c r="A1" s="214" t="s">
        <v>144</v>
      </c>
      <c r="B1" s="214"/>
      <c r="C1" s="214"/>
      <c r="D1" s="214"/>
      <c r="E1" s="214"/>
      <c r="F1" s="214"/>
    </row>
    <row r="3" spans="1:6" ht="15">
      <c r="A3" s="208" t="s">
        <v>141</v>
      </c>
      <c r="B3" s="208"/>
      <c r="C3" s="208"/>
      <c r="D3" s="208"/>
      <c r="E3" s="208"/>
      <c r="F3" s="208"/>
    </row>
    <row r="4" spans="1:6" ht="12.75">
      <c r="A4" s="207" t="s">
        <v>0</v>
      </c>
      <c r="B4" s="207"/>
      <c r="C4" s="207"/>
      <c r="D4" s="207"/>
      <c r="E4" s="207"/>
      <c r="F4" s="207"/>
    </row>
    <row r="5" spans="1:6" ht="12.75">
      <c r="A5" s="207" t="s">
        <v>1</v>
      </c>
      <c r="B5" s="207"/>
      <c r="C5" s="207"/>
      <c r="D5" s="207"/>
      <c r="E5" s="207"/>
      <c r="F5" s="207"/>
    </row>
    <row r="7" spans="1:10" s="53" customFormat="1" ht="12.75">
      <c r="A7" s="198" t="s">
        <v>2</v>
      </c>
      <c r="B7" s="201" t="s">
        <v>258</v>
      </c>
      <c r="C7" s="201" t="s">
        <v>259</v>
      </c>
      <c r="D7" s="201" t="s">
        <v>260</v>
      </c>
      <c r="E7" s="201" t="s">
        <v>261</v>
      </c>
      <c r="F7" s="204" t="s">
        <v>262</v>
      </c>
      <c r="G7" s="88"/>
      <c r="H7" s="88"/>
      <c r="J7" s="88"/>
    </row>
    <row r="8" spans="1:10" s="53" customFormat="1" ht="12.75">
      <c r="A8" s="199"/>
      <c r="B8" s="202"/>
      <c r="C8" s="202"/>
      <c r="D8" s="202"/>
      <c r="E8" s="202"/>
      <c r="F8" s="205"/>
      <c r="G8" s="88"/>
      <c r="H8" s="88"/>
      <c r="J8" s="88"/>
    </row>
    <row r="9" spans="1:10" s="53" customFormat="1" ht="13.5" thickBot="1">
      <c r="A9" s="200"/>
      <c r="B9" s="203"/>
      <c r="C9" s="203"/>
      <c r="D9" s="203"/>
      <c r="E9" s="203"/>
      <c r="F9" s="206"/>
      <c r="G9" s="88"/>
      <c r="H9" s="88"/>
      <c r="J9" s="88"/>
    </row>
    <row r="10" spans="1:6" s="53" customFormat="1" ht="12.75">
      <c r="A10" s="56">
        <v>1990</v>
      </c>
      <c r="B10" s="58">
        <v>11800.19689276742</v>
      </c>
      <c r="C10" s="58">
        <v>673.3739617515897</v>
      </c>
      <c r="D10" s="58">
        <v>1389.9306432031542</v>
      </c>
      <c r="E10" s="58" t="s">
        <v>140</v>
      </c>
      <c r="F10" s="59">
        <v>9736.892287812678</v>
      </c>
    </row>
    <row r="11" spans="1:6" s="53" customFormat="1" ht="12.75">
      <c r="A11" s="56">
        <v>1991</v>
      </c>
      <c r="B11" s="58">
        <v>11611.321268616352</v>
      </c>
      <c r="C11" s="58">
        <v>665.8973711730555</v>
      </c>
      <c r="D11" s="58">
        <v>1545.3511713725914</v>
      </c>
      <c r="E11" s="58" t="s">
        <v>140</v>
      </c>
      <c r="F11" s="59">
        <v>9400.072726070704</v>
      </c>
    </row>
    <row r="12" spans="1:6" s="53" customFormat="1" ht="12.75">
      <c r="A12" s="56">
        <v>1992</v>
      </c>
      <c r="B12" s="58">
        <v>10362.028534852692</v>
      </c>
      <c r="C12" s="58">
        <v>615.3462430733355</v>
      </c>
      <c r="D12" s="58">
        <v>1642.2613681439543</v>
      </c>
      <c r="E12" s="58" t="s">
        <v>140</v>
      </c>
      <c r="F12" s="59">
        <v>8104.420923635402</v>
      </c>
    </row>
    <row r="13" spans="1:6" s="53" customFormat="1" ht="12.75">
      <c r="A13" s="56">
        <v>1993</v>
      </c>
      <c r="B13" s="58">
        <v>12668.11604221509</v>
      </c>
      <c r="C13" s="58">
        <v>641.2859254985395</v>
      </c>
      <c r="D13" s="58">
        <v>1586.1009940740207</v>
      </c>
      <c r="E13" s="58" t="s">
        <v>140</v>
      </c>
      <c r="F13" s="59">
        <v>10440.72912264253</v>
      </c>
    </row>
    <row r="14" spans="1:6" s="53" customFormat="1" ht="12.75">
      <c r="A14" s="56">
        <v>1994</v>
      </c>
      <c r="B14" s="58">
        <v>14688.572539756951</v>
      </c>
      <c r="C14" s="58">
        <v>710.0296899979566</v>
      </c>
      <c r="D14" s="58">
        <v>1136.7597033404252</v>
      </c>
      <c r="E14" s="58" t="s">
        <v>140</v>
      </c>
      <c r="F14" s="59">
        <v>12841.78314641857</v>
      </c>
    </row>
    <row r="15" spans="1:6" s="53" customFormat="1" ht="12.75">
      <c r="A15" s="56">
        <v>1995</v>
      </c>
      <c r="B15" s="58">
        <v>15199.06309425072</v>
      </c>
      <c r="C15" s="58">
        <v>760.490666282019</v>
      </c>
      <c r="D15" s="58">
        <v>1183.6512687365523</v>
      </c>
      <c r="E15" s="58" t="s">
        <v>140</v>
      </c>
      <c r="F15" s="59">
        <v>13254.921159232148</v>
      </c>
    </row>
    <row r="16" spans="1:6" s="53" customFormat="1" ht="12.75">
      <c r="A16" s="56">
        <v>1996</v>
      </c>
      <c r="B16" s="58">
        <v>17977.417882514157</v>
      </c>
      <c r="C16" s="58">
        <v>760.3884942242737</v>
      </c>
      <c r="D16" s="58">
        <v>1150.4050821583546</v>
      </c>
      <c r="E16" s="58" t="s">
        <v>140</v>
      </c>
      <c r="F16" s="59">
        <v>16066.624306131529</v>
      </c>
    </row>
    <row r="17" spans="1:6" s="53" customFormat="1" ht="12.75">
      <c r="A17" s="56">
        <v>1997</v>
      </c>
      <c r="B17" s="58">
        <v>18464.80961499165</v>
      </c>
      <c r="C17" s="58">
        <v>721.4609402233361</v>
      </c>
      <c r="D17" s="58">
        <v>875.6133328525236</v>
      </c>
      <c r="E17" s="58" t="s">
        <v>140</v>
      </c>
      <c r="F17" s="59">
        <v>16867.735341915788</v>
      </c>
    </row>
    <row r="18" spans="1:6" s="53" customFormat="1" ht="12.75">
      <c r="A18" s="56">
        <v>1998</v>
      </c>
      <c r="B18" s="58">
        <v>18703.846020698857</v>
      </c>
      <c r="C18" s="58">
        <v>720.4692702511029</v>
      </c>
      <c r="D18" s="58">
        <v>952.9840250982655</v>
      </c>
      <c r="E18" s="58" t="s">
        <v>140</v>
      </c>
      <c r="F18" s="59">
        <v>17030.392725349488</v>
      </c>
    </row>
    <row r="19" spans="1:6" s="53" customFormat="1" ht="12.75">
      <c r="A19" s="56" t="s">
        <v>130</v>
      </c>
      <c r="B19" s="58">
        <v>17015.19326626038</v>
      </c>
      <c r="C19" s="58">
        <v>723.0085463921243</v>
      </c>
      <c r="D19" s="58">
        <v>915.3480461096487</v>
      </c>
      <c r="E19" s="58" t="s">
        <v>140</v>
      </c>
      <c r="F19" s="59">
        <v>15376.836673758608</v>
      </c>
    </row>
    <row r="20" spans="1:6" s="53" customFormat="1" ht="12.75">
      <c r="A20" s="56" t="s">
        <v>131</v>
      </c>
      <c r="B20" s="58">
        <v>18573.2</v>
      </c>
      <c r="C20" s="58">
        <v>754.9974156479511</v>
      </c>
      <c r="D20" s="58">
        <v>1195.749642397798</v>
      </c>
      <c r="E20" s="58" t="s">
        <v>140</v>
      </c>
      <c r="F20" s="59">
        <v>16622.452941954252</v>
      </c>
    </row>
    <row r="21" spans="1:6" s="53" customFormat="1" ht="12.75">
      <c r="A21" s="56" t="s">
        <v>277</v>
      </c>
      <c r="B21" s="58">
        <v>20915.4</v>
      </c>
      <c r="C21" s="58">
        <v>803.891553375885</v>
      </c>
      <c r="D21" s="58">
        <v>1220.8322815621507</v>
      </c>
      <c r="E21" s="58" t="s">
        <v>140</v>
      </c>
      <c r="F21" s="59">
        <v>18890.676165061966</v>
      </c>
    </row>
    <row r="22" spans="1:6" s="53" customFormat="1" ht="12.75">
      <c r="A22" s="56" t="s">
        <v>278</v>
      </c>
      <c r="B22" s="58">
        <v>20195.6</v>
      </c>
      <c r="C22" s="58">
        <v>798.567</v>
      </c>
      <c r="D22" s="58">
        <v>1201.746</v>
      </c>
      <c r="E22" s="58" t="s">
        <v>140</v>
      </c>
      <c r="F22" s="59">
        <v>18195.287</v>
      </c>
    </row>
    <row r="23" spans="1:6" s="53" customFormat="1" ht="13.5" thickBot="1">
      <c r="A23" s="57" t="s">
        <v>279</v>
      </c>
      <c r="B23" s="60">
        <v>22691.1</v>
      </c>
      <c r="C23" s="60">
        <v>871.445</v>
      </c>
      <c r="D23" s="60">
        <v>1127.27</v>
      </c>
      <c r="E23" s="60" t="s">
        <v>140</v>
      </c>
      <c r="F23" s="61">
        <v>20692.385</v>
      </c>
    </row>
    <row r="24" s="53" customFormat="1" ht="12.75">
      <c r="A24" s="52" t="s">
        <v>274</v>
      </c>
    </row>
    <row r="25" ht="12.75">
      <c r="A25" s="52" t="s">
        <v>129</v>
      </c>
    </row>
    <row r="26" ht="12.75">
      <c r="A26" s="53" t="s">
        <v>143</v>
      </c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/>
  <pageMargins left="0.75" right="0.75" top="1" bottom="1" header="0" footer="0"/>
  <pageSetup fitToHeight="1" fitToWidth="1" horizontalDpi="300" verticalDpi="300" orientation="portrait" paperSize="9" r:id="rId1"/>
  <headerFooter alignWithMargins="0">
    <oddFooter>&amp;C&amp;A</oddFooter>
  </headerFooter>
  <ignoredErrors>
    <ignoredError sqref="A19:A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="85" zoomScaleNormal="85" workbookViewId="0" topLeftCell="A1">
      <selection activeCell="J36" sqref="J36"/>
    </sheetView>
  </sheetViews>
  <sheetFormatPr defaultColWidth="11.421875" defaultRowHeight="12.75"/>
  <cols>
    <col min="1" max="1" width="6.00390625" style="72" customWidth="1"/>
    <col min="2" max="2" width="5.140625" style="72" customWidth="1"/>
    <col min="3" max="3" width="6.28125" style="72" customWidth="1"/>
    <col min="4" max="6" width="11.57421875" style="72" customWidth="1"/>
    <col min="7" max="7" width="9.00390625" style="72" customWidth="1"/>
    <col min="8" max="8" width="10.421875" style="72" customWidth="1"/>
    <col min="9" max="21" width="7.8515625" style="72" customWidth="1"/>
    <col min="22" max="16384" width="11.57421875" style="72" customWidth="1"/>
  </cols>
  <sheetData>
    <row r="1" spans="1:21" ht="18">
      <c r="A1" s="215" t="s">
        <v>144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141"/>
    </row>
    <row r="3" spans="1:21" ht="15">
      <c r="A3" s="208" t="s">
        <v>289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40"/>
    </row>
    <row r="4" spans="1:21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39"/>
    </row>
    <row r="5" spans="1:21" ht="12.75">
      <c r="A5" s="207" t="s">
        <v>132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139"/>
    </row>
    <row r="6" spans="1:19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20" ht="12.75">
      <c r="A7" s="90"/>
      <c r="B7" s="90"/>
      <c r="C7" s="90"/>
      <c r="D7" s="90"/>
      <c r="E7" s="90"/>
      <c r="F7" s="90"/>
      <c r="G7" s="90"/>
      <c r="H7" s="91">
        <v>1991</v>
      </c>
      <c r="I7" s="91">
        <v>1992</v>
      </c>
      <c r="J7" s="92">
        <v>1993</v>
      </c>
      <c r="K7" s="92">
        <v>1994</v>
      </c>
      <c r="L7" s="92">
        <v>1995</v>
      </c>
      <c r="M7" s="92">
        <v>1996</v>
      </c>
      <c r="N7" s="92">
        <v>1997</v>
      </c>
      <c r="O7" s="92">
        <v>1998</v>
      </c>
      <c r="P7" s="92">
        <v>1999</v>
      </c>
      <c r="Q7" s="92" t="s">
        <v>131</v>
      </c>
      <c r="R7" s="93">
        <v>2001</v>
      </c>
      <c r="S7" s="92" t="s">
        <v>278</v>
      </c>
      <c r="T7" s="106" t="s">
        <v>279</v>
      </c>
    </row>
    <row r="8" spans="1:20" ht="12.75">
      <c r="A8" s="94" t="s">
        <v>284</v>
      </c>
      <c r="B8" s="90"/>
      <c r="C8" s="90"/>
      <c r="D8" s="90"/>
      <c r="E8" s="90"/>
      <c r="F8" s="90"/>
      <c r="G8" s="90"/>
      <c r="H8" s="95">
        <v>206.20024521293857</v>
      </c>
      <c r="I8" s="95">
        <v>-29.782223263976537</v>
      </c>
      <c r="J8" s="95">
        <v>-9.567421537869773</v>
      </c>
      <c r="K8" s="95">
        <v>165.38611421634033</v>
      </c>
      <c r="L8" s="95">
        <v>153.9565828855793</v>
      </c>
      <c r="M8" s="95">
        <v>471.83140408447827</v>
      </c>
      <c r="N8" s="95">
        <v>214.3569470989146</v>
      </c>
      <c r="O8" s="95">
        <v>406.0423833736012</v>
      </c>
      <c r="P8" s="95">
        <v>435.22712356808864</v>
      </c>
      <c r="Q8" s="95">
        <v>446.24154422848085</v>
      </c>
      <c r="R8" s="96">
        <v>568.31134</v>
      </c>
      <c r="S8" s="96">
        <v>558.9950433692688</v>
      </c>
      <c r="T8" s="96">
        <v>536.4108036617228</v>
      </c>
    </row>
    <row r="9" spans="1:20" ht="12.75">
      <c r="A9" s="52"/>
      <c r="B9" s="52" t="s">
        <v>61</v>
      </c>
      <c r="C9" s="52"/>
      <c r="D9" s="52"/>
      <c r="E9" s="52"/>
      <c r="F9" s="52"/>
      <c r="G9" s="52"/>
      <c r="H9" s="97">
        <v>153.0828915894366</v>
      </c>
      <c r="I9" s="97">
        <v>-3.985130960537546</v>
      </c>
      <c r="J9" s="97">
        <v>-11.926604401812654</v>
      </c>
      <c r="K9" s="97">
        <v>186.03097616385995</v>
      </c>
      <c r="L9" s="97">
        <v>292.76020819059295</v>
      </c>
      <c r="M9" s="97">
        <v>224.38544709290446</v>
      </c>
      <c r="N9" s="97">
        <v>307.06892406813074</v>
      </c>
      <c r="O9" s="97">
        <v>390.057847415047</v>
      </c>
      <c r="P9" s="97">
        <v>416.0131785667063</v>
      </c>
      <c r="Q9" s="97">
        <v>474.9711104780451</v>
      </c>
      <c r="R9" s="98">
        <v>589.523968</v>
      </c>
      <c r="S9" s="98">
        <v>584.3975265266688</v>
      </c>
      <c r="T9" s="107">
        <v>564.5377992833314</v>
      </c>
    </row>
    <row r="10" spans="1:20" ht="12.75">
      <c r="A10" s="52"/>
      <c r="B10" s="52" t="s">
        <v>62</v>
      </c>
      <c r="C10" s="52"/>
      <c r="D10" s="52"/>
      <c r="E10" s="52"/>
      <c r="F10" s="52"/>
      <c r="G10" s="52"/>
      <c r="H10" s="97">
        <v>53.117353623501984</v>
      </c>
      <c r="I10" s="97">
        <v>-25.79709230343899</v>
      </c>
      <c r="J10" s="97">
        <v>2.35918286394288</v>
      </c>
      <c r="K10" s="97">
        <v>-20.644861947519622</v>
      </c>
      <c r="L10" s="97">
        <v>-138.80362530501364</v>
      </c>
      <c r="M10" s="97">
        <v>247.4459569915738</v>
      </c>
      <c r="N10" s="97">
        <v>-92.71197696921617</v>
      </c>
      <c r="O10" s="97">
        <v>15.984535958554206</v>
      </c>
      <c r="P10" s="97">
        <v>19.213945001382335</v>
      </c>
      <c r="Q10" s="97">
        <v>-28.729566249564254</v>
      </c>
      <c r="R10" s="98">
        <v>-21.212627999999995</v>
      </c>
      <c r="S10" s="98">
        <v>-25.4024831574</v>
      </c>
      <c r="T10" s="98">
        <v>-28.12699562160863</v>
      </c>
    </row>
    <row r="11" spans="1:20" ht="12.75">
      <c r="A11" s="94" t="s">
        <v>285</v>
      </c>
      <c r="B11" s="90"/>
      <c r="C11" s="90"/>
      <c r="D11" s="90"/>
      <c r="E11" s="90"/>
      <c r="F11" s="90"/>
      <c r="G11" s="90"/>
      <c r="H11" s="95">
        <v>1939.9390573726155</v>
      </c>
      <c r="I11" s="95">
        <v>1373.584315988124</v>
      </c>
      <c r="J11" s="95">
        <v>1478.2758164749437</v>
      </c>
      <c r="K11" s="95">
        <v>1636.5673794670226</v>
      </c>
      <c r="L11" s="95">
        <v>1822.22252533266</v>
      </c>
      <c r="M11" s="95">
        <v>2023.8265238661907</v>
      </c>
      <c r="N11" s="95">
        <v>2135.26318320051</v>
      </c>
      <c r="O11" s="95">
        <v>2282.826099191038</v>
      </c>
      <c r="P11" s="95">
        <v>2106.765786905148</v>
      </c>
      <c r="Q11" s="95">
        <v>2497.7143825201642</v>
      </c>
      <c r="R11" s="95">
        <v>2473.7640819299704</v>
      </c>
      <c r="S11" s="95">
        <v>2657.538472281322</v>
      </c>
      <c r="T11" s="95">
        <v>2775.56785042557</v>
      </c>
    </row>
    <row r="12" spans="1:20" ht="12.75">
      <c r="A12" s="52"/>
      <c r="B12" s="52" t="s">
        <v>63</v>
      </c>
      <c r="C12" s="52"/>
      <c r="D12" s="52"/>
      <c r="E12" s="52"/>
      <c r="F12" s="52"/>
      <c r="G12" s="52"/>
      <c r="H12" s="97">
        <v>964.9934489680622</v>
      </c>
      <c r="I12" s="97">
        <v>501.5728486771724</v>
      </c>
      <c r="J12" s="97">
        <v>498.4325604317671</v>
      </c>
      <c r="K12" s="97">
        <v>672.167129445987</v>
      </c>
      <c r="L12" s="97">
        <v>837.7839307393651</v>
      </c>
      <c r="M12" s="97">
        <v>1135.5372447201087</v>
      </c>
      <c r="N12" s="97">
        <v>1180.031372831849</v>
      </c>
      <c r="O12" s="97">
        <v>1282.3488755063527</v>
      </c>
      <c r="P12" s="97">
        <v>1125.9105947615785</v>
      </c>
      <c r="Q12" s="97">
        <v>1314.0446762347797</v>
      </c>
      <c r="R12" s="97">
        <v>1378.917693075139</v>
      </c>
      <c r="S12" s="97">
        <v>1514.2089913213854</v>
      </c>
      <c r="T12" s="97">
        <v>1597.5602313837703</v>
      </c>
    </row>
    <row r="13" spans="1:20" ht="12.75">
      <c r="A13" s="52"/>
      <c r="B13" s="52"/>
      <c r="C13" s="52" t="s">
        <v>64</v>
      </c>
      <c r="D13" s="52"/>
      <c r="E13" s="52"/>
      <c r="F13" s="52"/>
      <c r="G13" s="52"/>
      <c r="H13" s="97">
        <v>605.0040267810994</v>
      </c>
      <c r="I13" s="97">
        <v>269.68194439436013</v>
      </c>
      <c r="J13" s="97">
        <v>285.4699313644177</v>
      </c>
      <c r="K13" s="97">
        <v>370.419386246439</v>
      </c>
      <c r="L13" s="97">
        <v>487.35</v>
      </c>
      <c r="M13" s="97">
        <v>679.6136694193021</v>
      </c>
      <c r="N13" s="97">
        <v>607.9513901409975</v>
      </c>
      <c r="O13" s="97">
        <v>613.43021648456</v>
      </c>
      <c r="P13" s="97">
        <v>557.1987902828364</v>
      </c>
      <c r="Q13" s="97">
        <v>774.8383968603131</v>
      </c>
      <c r="R13" s="97">
        <v>875.4330248939217</v>
      </c>
      <c r="S13" s="97">
        <v>979.9311470316012</v>
      </c>
      <c r="T13" s="97">
        <v>971.9951613837703</v>
      </c>
    </row>
    <row r="14" spans="1:20" ht="12.75">
      <c r="A14" s="52"/>
      <c r="B14" s="52"/>
      <c r="C14" s="52" t="s">
        <v>65</v>
      </c>
      <c r="D14" s="52"/>
      <c r="E14" s="52"/>
      <c r="F14" s="52"/>
      <c r="G14" s="52"/>
      <c r="H14" s="97">
        <v>359.9894221869628</v>
      </c>
      <c r="I14" s="97">
        <v>231.89090428281227</v>
      </c>
      <c r="J14" s="97">
        <v>212.9626290673494</v>
      </c>
      <c r="K14" s="97">
        <v>301.74774319954804</v>
      </c>
      <c r="L14" s="97">
        <v>350.4339307393651</v>
      </c>
      <c r="M14" s="97">
        <v>455.9235753008066</v>
      </c>
      <c r="N14" s="97">
        <v>572.0799826908515</v>
      </c>
      <c r="O14" s="97">
        <v>668.9186590217927</v>
      </c>
      <c r="P14" s="97">
        <v>568.7118044787421</v>
      </c>
      <c r="Q14" s="97">
        <v>539.2062793744666</v>
      </c>
      <c r="R14" s="97">
        <v>503.48466818121716</v>
      </c>
      <c r="S14" s="97">
        <v>534.2778442897841</v>
      </c>
      <c r="T14" s="97">
        <v>625.56507</v>
      </c>
    </row>
    <row r="15" spans="1:20" ht="12.75">
      <c r="A15" s="52"/>
      <c r="B15" s="52" t="s">
        <v>66</v>
      </c>
      <c r="C15" s="52"/>
      <c r="D15" s="52"/>
      <c r="E15" s="52"/>
      <c r="F15" s="52"/>
      <c r="G15" s="52"/>
      <c r="H15" s="97">
        <v>605.2991237243518</v>
      </c>
      <c r="I15" s="97">
        <v>645.3157116584329</v>
      </c>
      <c r="J15" s="97">
        <v>670.4542449484933</v>
      </c>
      <c r="K15" s="97">
        <v>689.4071616602358</v>
      </c>
      <c r="L15" s="97">
        <v>718.4624908345654</v>
      </c>
      <c r="M15" s="97">
        <v>743.4279326385633</v>
      </c>
      <c r="N15" s="97">
        <v>765.1256716310266</v>
      </c>
      <c r="O15" s="97">
        <v>785.287223684685</v>
      </c>
      <c r="P15" s="97">
        <v>794.4633082110273</v>
      </c>
      <c r="Q15" s="97">
        <v>856.9775567054921</v>
      </c>
      <c r="R15" s="97">
        <v>924.5916799249936</v>
      </c>
      <c r="S15" s="97">
        <v>996.9884809599367</v>
      </c>
      <c r="T15" s="97">
        <v>1036.9516190417999</v>
      </c>
    </row>
    <row r="16" spans="1:20" ht="12.75">
      <c r="A16" s="52"/>
      <c r="B16" s="52"/>
      <c r="C16" s="52" t="s">
        <v>67</v>
      </c>
      <c r="D16" s="52"/>
      <c r="E16" s="52"/>
      <c r="F16" s="52"/>
      <c r="G16" s="52"/>
      <c r="H16" s="97">
        <v>605.2991237243518</v>
      </c>
      <c r="I16" s="97">
        <v>645.3157116584329</v>
      </c>
      <c r="J16" s="97">
        <v>670.4542449484933</v>
      </c>
      <c r="K16" s="97">
        <v>689.4071616602358</v>
      </c>
      <c r="L16" s="97">
        <v>718.4624908345654</v>
      </c>
      <c r="M16" s="97">
        <v>743.4279326385633</v>
      </c>
      <c r="N16" s="97">
        <v>765.1256716310266</v>
      </c>
      <c r="O16" s="97">
        <v>785.287223684685</v>
      </c>
      <c r="P16" s="97">
        <v>794.4633082110273</v>
      </c>
      <c r="Q16" s="97">
        <v>856.9775567054921</v>
      </c>
      <c r="R16" s="97">
        <v>924.5916799249936</v>
      </c>
      <c r="S16" s="97">
        <v>996.9884809599367</v>
      </c>
      <c r="T16" s="97">
        <v>1036.9516190417999</v>
      </c>
    </row>
    <row r="17" spans="1:20" ht="12.75">
      <c r="A17" s="52"/>
      <c r="B17" s="52"/>
      <c r="C17" s="52" t="s">
        <v>68</v>
      </c>
      <c r="D17" s="52"/>
      <c r="E17" s="52"/>
      <c r="F17" s="52"/>
      <c r="G17" s="52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12.75">
      <c r="A18" s="52"/>
      <c r="B18" s="52" t="s">
        <v>69</v>
      </c>
      <c r="C18" s="52"/>
      <c r="D18" s="52"/>
      <c r="E18" s="52"/>
      <c r="F18" s="52"/>
      <c r="G18" s="52"/>
      <c r="H18" s="97">
        <v>369.64648468020147</v>
      </c>
      <c r="I18" s="97">
        <v>226.69575565251884</v>
      </c>
      <c r="J18" s="97">
        <v>309.38901109468344</v>
      </c>
      <c r="K18" s="97">
        <v>274.9930883607996</v>
      </c>
      <c r="L18" s="97">
        <v>265.97610375872966</v>
      </c>
      <c r="M18" s="97">
        <v>144.86134650751868</v>
      </c>
      <c r="N18" s="97">
        <v>190.10613873763418</v>
      </c>
      <c r="O18" s="97">
        <v>215.19</v>
      </c>
      <c r="P18" s="97">
        <v>186.3918839325424</v>
      </c>
      <c r="Q18" s="97">
        <v>326.69214957989254</v>
      </c>
      <c r="R18" s="97">
        <v>170.25470892983782</v>
      </c>
      <c r="S18" s="97">
        <v>146.341</v>
      </c>
      <c r="T18" s="97">
        <v>141.05599999999998</v>
      </c>
    </row>
    <row r="19" spans="1:20" ht="12.75">
      <c r="A19" s="52"/>
      <c r="B19" s="52"/>
      <c r="C19" s="52" t="s">
        <v>70</v>
      </c>
      <c r="D19" s="52"/>
      <c r="E19" s="52"/>
      <c r="F19" s="52"/>
      <c r="G19" s="52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ht="12.75">
      <c r="A20" s="52"/>
      <c r="B20" s="52"/>
      <c r="C20" s="52" t="s">
        <v>71</v>
      </c>
      <c r="D20" s="52"/>
      <c r="E20" s="52"/>
      <c r="F20" s="52"/>
      <c r="G20" s="52"/>
      <c r="H20" s="97">
        <v>369.64648468020147</v>
      </c>
      <c r="I20" s="97">
        <v>226.69575565251884</v>
      </c>
      <c r="J20" s="97">
        <v>309.38901109468344</v>
      </c>
      <c r="K20" s="97">
        <v>274.9930883607996</v>
      </c>
      <c r="L20" s="97">
        <v>265.97610375872966</v>
      </c>
      <c r="M20" s="97">
        <v>144.86134650751868</v>
      </c>
      <c r="N20" s="97">
        <v>190.10613873763418</v>
      </c>
      <c r="O20" s="97">
        <v>215.19</v>
      </c>
      <c r="P20" s="97">
        <v>186.3918839325424</v>
      </c>
      <c r="Q20" s="97">
        <v>326.69214957989254</v>
      </c>
      <c r="R20" s="97">
        <v>170.25470892983782</v>
      </c>
      <c r="S20" s="97">
        <v>146.341</v>
      </c>
      <c r="T20" s="97">
        <v>141.05599999999998</v>
      </c>
    </row>
    <row r="21" spans="1:20" ht="12.75">
      <c r="A21" s="52"/>
      <c r="B21" s="52"/>
      <c r="C21" s="52"/>
      <c r="D21" s="52" t="s">
        <v>72</v>
      </c>
      <c r="E21" s="52"/>
      <c r="F21" s="52"/>
      <c r="G21" s="52"/>
      <c r="H21" s="97">
        <v>369.64648468020147</v>
      </c>
      <c r="I21" s="97">
        <v>226.69575565251884</v>
      </c>
      <c r="J21" s="97">
        <v>309.38901109468344</v>
      </c>
      <c r="K21" s="97">
        <v>274.9930883607996</v>
      </c>
      <c r="L21" s="97">
        <v>265.97610375872966</v>
      </c>
      <c r="M21" s="97">
        <v>144.86134650751868</v>
      </c>
      <c r="N21" s="97">
        <v>190.10613873763418</v>
      </c>
      <c r="O21" s="97">
        <v>215.19</v>
      </c>
      <c r="P21" s="97">
        <v>186.3918839325424</v>
      </c>
      <c r="Q21" s="97">
        <v>326.69214957989254</v>
      </c>
      <c r="R21" s="97">
        <v>170.25470892983782</v>
      </c>
      <c r="S21" s="97">
        <v>146.341</v>
      </c>
      <c r="T21" s="97">
        <v>141.05599999999998</v>
      </c>
    </row>
    <row r="22" spans="1:20" ht="12.75">
      <c r="A22" s="52"/>
      <c r="B22" s="52"/>
      <c r="C22" s="52"/>
      <c r="D22" s="52" t="s">
        <v>73</v>
      </c>
      <c r="E22" s="52"/>
      <c r="F22" s="52"/>
      <c r="G22" s="52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ht="12.75">
      <c r="A23" s="94" t="s">
        <v>286</v>
      </c>
      <c r="B23" s="90"/>
      <c r="C23" s="90"/>
      <c r="D23" s="90"/>
      <c r="E23" s="90"/>
      <c r="F23" s="90"/>
      <c r="G23" s="90"/>
      <c r="H23" s="95">
        <v>2146.139302585554</v>
      </c>
      <c r="I23" s="95">
        <v>1343.8020927241475</v>
      </c>
      <c r="J23" s="95">
        <v>1468.708394937074</v>
      </c>
      <c r="K23" s="95">
        <v>1801.953493683363</v>
      </c>
      <c r="L23" s="95">
        <v>1976.1791082182394</v>
      </c>
      <c r="M23" s="95">
        <v>2495.657927950669</v>
      </c>
      <c r="N23" s="95">
        <v>2349.6201302994245</v>
      </c>
      <c r="O23" s="95">
        <v>2688.868482564639</v>
      </c>
      <c r="P23" s="95">
        <v>2541.992910473237</v>
      </c>
      <c r="Q23" s="95">
        <v>2943.955926748645</v>
      </c>
      <c r="R23" s="96">
        <v>3042.0754219299706</v>
      </c>
      <c r="S23" s="96">
        <v>3216.5335156505907</v>
      </c>
      <c r="T23" s="96">
        <v>3311.978654087293</v>
      </c>
    </row>
    <row r="24" spans="1:20" ht="12.75">
      <c r="A24" s="94" t="s">
        <v>287</v>
      </c>
      <c r="B24" s="90"/>
      <c r="C24" s="90"/>
      <c r="D24" s="90"/>
      <c r="E24" s="90"/>
      <c r="F24" s="90"/>
      <c r="G24" s="90"/>
      <c r="H24" s="95">
        <v>139.35965766350523</v>
      </c>
      <c r="I24" s="95">
        <v>-616.1750688158859</v>
      </c>
      <c r="J24" s="95">
        <v>-523.7083829168319</v>
      </c>
      <c r="K24" s="95">
        <v>-308.3864988640871</v>
      </c>
      <c r="L24" s="95">
        <v>-300.8270942266781</v>
      </c>
      <c r="M24" s="95">
        <v>100.40552690731192</v>
      </c>
      <c r="N24" s="95">
        <v>-168.37366124553728</v>
      </c>
      <c r="O24" s="95">
        <v>104.12671342540898</v>
      </c>
      <c r="P24" s="95">
        <v>-119.7930895267632</v>
      </c>
      <c r="Q24" s="95">
        <v>167.05892674864526</v>
      </c>
      <c r="R24" s="96">
        <v>-98.38557807002962</v>
      </c>
      <c r="S24" s="96">
        <v>-40.356484349409584</v>
      </c>
      <c r="T24" s="96">
        <v>24.578654087293216</v>
      </c>
    </row>
    <row r="25" spans="1:20" ht="12.75">
      <c r="A25" s="52" t="s">
        <v>74</v>
      </c>
      <c r="B25" s="52"/>
      <c r="C25" s="52"/>
      <c r="D25" s="52"/>
      <c r="E25" s="52"/>
      <c r="F25" s="52"/>
      <c r="G25" s="52"/>
      <c r="H25" s="97">
        <v>-59.67453992523409</v>
      </c>
      <c r="I25" s="97">
        <v>-125.54249155577993</v>
      </c>
      <c r="J25" s="97">
        <v>-30.62</v>
      </c>
      <c r="K25" s="97">
        <v>26.8</v>
      </c>
      <c r="L25" s="97">
        <v>105.78</v>
      </c>
      <c r="M25" s="97">
        <v>172.49400189919825</v>
      </c>
      <c r="N25" s="97">
        <v>115.67544745351172</v>
      </c>
      <c r="O25" s="97">
        <v>62.0409649850348</v>
      </c>
      <c r="P25" s="97">
        <v>236.00754867</v>
      </c>
      <c r="Q25" s="97">
        <v>-60.88673809999999</v>
      </c>
      <c r="R25" s="97">
        <v>43.01483719999999</v>
      </c>
      <c r="S25" s="97">
        <v>23.273999979999985</v>
      </c>
      <c r="T25" s="97">
        <v>10.719576759999995</v>
      </c>
    </row>
    <row r="26" spans="1:20" ht="12.75">
      <c r="A26" s="52" t="s">
        <v>75</v>
      </c>
      <c r="B26" s="52"/>
      <c r="C26" s="52"/>
      <c r="D26" s="52"/>
      <c r="E26" s="52"/>
      <c r="F26" s="52"/>
      <c r="G26" s="52"/>
      <c r="H26" s="97">
        <v>110.0909932326037</v>
      </c>
      <c r="I26" s="97">
        <v>198.69760676980033</v>
      </c>
      <c r="J26" s="97">
        <v>279.1382688447345</v>
      </c>
      <c r="K26" s="97">
        <v>269.9451876960802</v>
      </c>
      <c r="L26" s="97">
        <v>251.63355089971515</v>
      </c>
      <c r="M26" s="97">
        <v>288.5459113146539</v>
      </c>
      <c r="N26" s="97">
        <v>173.6317959443703</v>
      </c>
      <c r="O26" s="97">
        <v>169.1638719603813</v>
      </c>
      <c r="P26" s="97">
        <v>146.3163968122318</v>
      </c>
      <c r="Q26" s="97">
        <v>141.3622540357963</v>
      </c>
      <c r="R26" s="97">
        <v>305.32015914800525</v>
      </c>
      <c r="S26" s="97">
        <v>314.77699999999993</v>
      </c>
      <c r="T26" s="97">
        <v>304.81</v>
      </c>
    </row>
    <row r="27" spans="1:20" ht="12.75">
      <c r="A27" s="52"/>
      <c r="B27" s="52" t="s">
        <v>76</v>
      </c>
      <c r="C27" s="52"/>
      <c r="D27" s="52"/>
      <c r="E27" s="52"/>
      <c r="F27" s="52"/>
      <c r="G27" s="52"/>
      <c r="H27" s="97">
        <v>23.179834841873717</v>
      </c>
      <c r="I27" s="97">
        <v>33.35557078119553</v>
      </c>
      <c r="J27" s="97">
        <v>70.6014929140673</v>
      </c>
      <c r="K27" s="97">
        <v>70.05757695959997</v>
      </c>
      <c r="L27" s="97">
        <v>88.99186229610665</v>
      </c>
      <c r="M27" s="97">
        <v>111.65723077662786</v>
      </c>
      <c r="N27" s="97">
        <v>119.930763405575</v>
      </c>
      <c r="O27" s="97">
        <v>121.06787830706911</v>
      </c>
      <c r="P27" s="97">
        <v>121.4164653276117</v>
      </c>
      <c r="Q27" s="97">
        <v>124.53271308884162</v>
      </c>
      <c r="R27" s="97">
        <v>287.1756037166589</v>
      </c>
      <c r="S27" s="97">
        <v>306.37699999999995</v>
      </c>
      <c r="T27" s="97">
        <v>298.41</v>
      </c>
    </row>
    <row r="28" spans="1:20" ht="12.75">
      <c r="A28" s="99"/>
      <c r="B28" s="99" t="s">
        <v>77</v>
      </c>
      <c r="C28" s="99"/>
      <c r="D28" s="99"/>
      <c r="E28" s="99"/>
      <c r="F28" s="99"/>
      <c r="G28" s="99"/>
      <c r="H28" s="100">
        <v>86.91115839072998</v>
      </c>
      <c r="I28" s="100">
        <v>165.3420359886048</v>
      </c>
      <c r="J28" s="100">
        <v>208.53677593066723</v>
      </c>
      <c r="K28" s="100">
        <v>199.88761073648024</v>
      </c>
      <c r="L28" s="100">
        <v>162.6416886036085</v>
      </c>
      <c r="M28" s="100">
        <v>176.88868053802602</v>
      </c>
      <c r="N28" s="100">
        <v>53.70103253879533</v>
      </c>
      <c r="O28" s="100">
        <v>48.09599365331218</v>
      </c>
      <c r="P28" s="100">
        <v>24.8999314846201</v>
      </c>
      <c r="Q28" s="100">
        <v>16.829540946954673</v>
      </c>
      <c r="R28" s="100">
        <v>18.144555431346387</v>
      </c>
      <c r="S28" s="100">
        <v>8.4</v>
      </c>
      <c r="T28" s="100">
        <v>6.4</v>
      </c>
    </row>
    <row r="29" spans="1:20" ht="12.75">
      <c r="A29" s="52"/>
      <c r="B29" s="52"/>
      <c r="C29" s="52"/>
      <c r="D29" s="52"/>
      <c r="E29" s="52"/>
      <c r="F29" s="52"/>
      <c r="G29" s="52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8"/>
    </row>
    <row r="30" spans="1:20" ht="12.75">
      <c r="A30" s="52"/>
      <c r="B30" s="52"/>
      <c r="C30" s="52"/>
      <c r="D30" s="52"/>
      <c r="E30" s="52"/>
      <c r="F30" s="52"/>
      <c r="G30" s="52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8"/>
    </row>
    <row r="31" spans="1:20" ht="12.75">
      <c r="A31" s="52"/>
      <c r="B31" s="52"/>
      <c r="C31" s="52"/>
      <c r="D31" s="52"/>
      <c r="E31" s="52"/>
      <c r="F31" s="52"/>
      <c r="G31" s="52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8"/>
    </row>
    <row r="32" spans="1:20" s="105" customFormat="1" ht="12.75">
      <c r="A32" s="94" t="s">
        <v>288</v>
      </c>
      <c r="B32" s="94"/>
      <c r="C32" s="94"/>
      <c r="D32" s="94"/>
      <c r="E32" s="94"/>
      <c r="F32" s="94"/>
      <c r="G32" s="94"/>
      <c r="H32" s="177">
        <v>2006.7796449220489</v>
      </c>
      <c r="I32" s="243">
        <v>1959.9771615400334</v>
      </c>
      <c r="J32" s="177">
        <v>1992.4167778539058</v>
      </c>
      <c r="K32" s="243">
        <v>2110.33999254745</v>
      </c>
      <c r="L32" s="177">
        <v>2277.0062024449176</v>
      </c>
      <c r="M32" s="243">
        <v>2395.252401043357</v>
      </c>
      <c r="N32" s="177">
        <v>2517.993791544962</v>
      </c>
      <c r="O32" s="243">
        <v>2584.74176913923</v>
      </c>
      <c r="P32" s="177">
        <v>2661.786</v>
      </c>
      <c r="Q32" s="243">
        <v>2776.897</v>
      </c>
      <c r="R32" s="177">
        <v>3140.4610000000002</v>
      </c>
      <c r="S32" s="177">
        <v>3256.89</v>
      </c>
      <c r="T32" s="178">
        <v>3287.4</v>
      </c>
    </row>
    <row r="33" spans="1:19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2.75">
      <c r="A34" s="52" t="s">
        <v>274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2.75">
      <c r="A35" s="52" t="s">
        <v>129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66" spans="8:18" ht="12.75"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3"/>
    </row>
    <row r="67" spans="8:18" ht="12.75"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3"/>
    </row>
    <row r="68" spans="8:17" ht="12.75"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8:17" ht="12.75"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8:17" ht="12.75"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8" ht="12.75">
      <c r="A71" s="105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3"/>
    </row>
  </sheetData>
  <mergeCells count="4">
    <mergeCell ref="A1:T1"/>
    <mergeCell ref="A3:T3"/>
    <mergeCell ref="A4:T4"/>
    <mergeCell ref="A5:T5"/>
  </mergeCells>
  <printOptions/>
  <pageMargins left="0.75" right="0.75" top="1" bottom="1" header="0" footer="0"/>
  <pageSetup fitToHeight="1" fitToWidth="1" horizontalDpi="300" verticalDpi="300" orientation="portrait" paperSize="9" scale="61" r:id="rId1"/>
  <headerFooter alignWithMargins="0">
    <oddFooter>&amp;C&amp;A</oddFooter>
  </headerFooter>
  <ignoredErrors>
    <ignoredError sqref="Q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85" zoomScaleNormal="85" workbookViewId="0" topLeftCell="A1">
      <selection activeCell="G36" sqref="G36"/>
    </sheetView>
  </sheetViews>
  <sheetFormatPr defaultColWidth="11.421875" defaultRowHeight="12.75"/>
  <cols>
    <col min="1" max="1" width="5.7109375" style="52" customWidth="1"/>
    <col min="2" max="6" width="11.421875" style="52" customWidth="1"/>
    <col min="7" max="7" width="8.8515625" style="52" customWidth="1"/>
    <col min="8" max="8" width="8.57421875" style="52" customWidth="1"/>
    <col min="9" max="9" width="9.57421875" style="52" customWidth="1"/>
    <col min="10" max="10" width="9.28125" style="52" customWidth="1"/>
    <col min="11" max="11" width="9.00390625" style="52" customWidth="1"/>
    <col min="12" max="12" width="9.57421875" style="52" customWidth="1"/>
    <col min="13" max="14" width="8.7109375" style="52" customWidth="1"/>
    <col min="15" max="15" width="9.28125" style="52" customWidth="1"/>
    <col min="16" max="16" width="9.00390625" style="52" customWidth="1"/>
    <col min="17" max="17" width="8.57421875" style="52" customWidth="1"/>
    <col min="18" max="18" width="9.140625" style="52" customWidth="1"/>
    <col min="19" max="20" width="8.57421875" style="52" customWidth="1"/>
    <col min="21" max="16384" width="11.421875" style="52" customWidth="1"/>
  </cols>
  <sheetData>
    <row r="1" spans="1:21" ht="18">
      <c r="A1" s="216" t="s">
        <v>144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155"/>
    </row>
    <row r="2" spans="1:20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ht="15">
      <c r="A3" s="195" t="s">
        <v>142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0"/>
    </row>
    <row r="4" spans="1:21" ht="12.75">
      <c r="A4" s="196" t="s">
        <v>10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42"/>
    </row>
    <row r="5" spans="1:21" ht="12.75">
      <c r="A5" s="196" t="s">
        <v>132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39"/>
    </row>
    <row r="6" spans="1:20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2.75">
      <c r="A7" s="90"/>
      <c r="B7" s="90"/>
      <c r="C7" s="90"/>
      <c r="D7" s="90"/>
      <c r="E7" s="90"/>
      <c r="F7" s="90"/>
      <c r="G7" s="90"/>
      <c r="H7" s="91">
        <v>1991</v>
      </c>
      <c r="I7" s="91">
        <v>1992</v>
      </c>
      <c r="J7" s="92">
        <v>1993</v>
      </c>
      <c r="K7" s="92">
        <v>1994</v>
      </c>
      <c r="L7" s="92">
        <v>1995</v>
      </c>
      <c r="M7" s="92">
        <v>1996</v>
      </c>
      <c r="N7" s="92">
        <v>1997</v>
      </c>
      <c r="O7" s="92">
        <v>1998</v>
      </c>
      <c r="P7" s="92">
        <v>1999</v>
      </c>
      <c r="Q7" s="92" t="s">
        <v>131</v>
      </c>
      <c r="R7" s="93">
        <v>2001</v>
      </c>
      <c r="S7" s="92" t="s">
        <v>278</v>
      </c>
      <c r="T7" s="106" t="s">
        <v>279</v>
      </c>
    </row>
    <row r="8" spans="1:20" ht="12.75">
      <c r="A8" s="94" t="s">
        <v>284</v>
      </c>
      <c r="B8" s="90"/>
      <c r="C8" s="90"/>
      <c r="D8" s="90"/>
      <c r="E8" s="90"/>
      <c r="F8" s="90"/>
      <c r="G8" s="90"/>
      <c r="H8" s="95">
        <v>233.52115152116158</v>
      </c>
      <c r="I8" s="95">
        <v>-42.25010748500476</v>
      </c>
      <c r="J8" s="95">
        <v>-11.008677322611291</v>
      </c>
      <c r="K8" s="95">
        <v>172.00251212241415</v>
      </c>
      <c r="L8" s="95">
        <v>153.95954782854324</v>
      </c>
      <c r="M8" s="95">
        <v>437.6852132511149</v>
      </c>
      <c r="N8" s="95">
        <v>166.81924829012058</v>
      </c>
      <c r="O8" s="95">
        <v>321.3324273015759</v>
      </c>
      <c r="P8" s="95">
        <v>353.0566860853677</v>
      </c>
      <c r="Q8" s="95">
        <v>340.42737834913993</v>
      </c>
      <c r="R8" s="96">
        <v>336.98517128844975</v>
      </c>
      <c r="S8" s="96">
        <v>336.80328730106504</v>
      </c>
      <c r="T8" s="96">
        <v>336.62149425567395</v>
      </c>
    </row>
    <row r="9" spans="1:20" ht="12.75">
      <c r="A9" s="72"/>
      <c r="B9" s="72" t="s">
        <v>61</v>
      </c>
      <c r="C9" s="72"/>
      <c r="D9" s="72"/>
      <c r="E9" s="72"/>
      <c r="F9" s="72"/>
      <c r="G9" s="72"/>
      <c r="H9" s="97">
        <v>177.79528635822723</v>
      </c>
      <c r="I9" s="97">
        <v>-13.745207607611226</v>
      </c>
      <c r="J9" s="97">
        <v>-9.744273616770654</v>
      </c>
      <c r="K9" s="97">
        <v>187.40848656136936</v>
      </c>
      <c r="L9" s="97">
        <v>292.7602223985191</v>
      </c>
      <c r="M9" s="97">
        <v>191.92535722957462</v>
      </c>
      <c r="N9" s="97">
        <v>257.2973363203635</v>
      </c>
      <c r="O9" s="97">
        <v>304.6636331722621</v>
      </c>
      <c r="P9" s="97">
        <v>325.36701653985307</v>
      </c>
      <c r="Q9" s="97">
        <v>372.1620590073684</v>
      </c>
      <c r="R9" s="98">
        <v>363.76797476951185</v>
      </c>
      <c r="S9" s="98">
        <v>363.58609078212714</v>
      </c>
      <c r="T9" s="107">
        <v>363.40429773673605</v>
      </c>
    </row>
    <row r="10" spans="1:20" ht="12.75">
      <c r="A10" s="72"/>
      <c r="B10" s="72" t="s">
        <v>62</v>
      </c>
      <c r="C10" s="72"/>
      <c r="D10" s="72"/>
      <c r="E10" s="72"/>
      <c r="F10" s="72"/>
      <c r="G10" s="72"/>
      <c r="H10" s="97">
        <v>55.72586516293436</v>
      </c>
      <c r="I10" s="97">
        <v>-28.504899877393534</v>
      </c>
      <c r="J10" s="97">
        <v>-1.264403705840637</v>
      </c>
      <c r="K10" s="97">
        <v>-15.405974438955202</v>
      </c>
      <c r="L10" s="97">
        <v>-138.80067456997585</v>
      </c>
      <c r="M10" s="97">
        <v>245.7598560215403</v>
      </c>
      <c r="N10" s="97">
        <v>-90.47808803024294</v>
      </c>
      <c r="O10" s="97">
        <v>16.668794129313767</v>
      </c>
      <c r="P10" s="97">
        <v>27.689669545514644</v>
      </c>
      <c r="Q10" s="97">
        <v>-31.73468065822845</v>
      </c>
      <c r="R10" s="98">
        <v>-26.782803481062118</v>
      </c>
      <c r="S10" s="98">
        <v>-26.782803481062118</v>
      </c>
      <c r="T10" s="98">
        <v>-26.782803481062118</v>
      </c>
    </row>
    <row r="11" spans="1:20" ht="12.75">
      <c r="A11" s="94" t="s">
        <v>285</v>
      </c>
      <c r="B11" s="90"/>
      <c r="C11" s="90"/>
      <c r="D11" s="90"/>
      <c r="E11" s="90"/>
      <c r="F11" s="90"/>
      <c r="G11" s="90"/>
      <c r="H11" s="95">
        <v>2144.5803103188487</v>
      </c>
      <c r="I11" s="95">
        <v>1559.4926132047449</v>
      </c>
      <c r="J11" s="95">
        <v>1645.222145243763</v>
      </c>
      <c r="K11" s="95">
        <v>1732.8690066120594</v>
      </c>
      <c r="L11" s="95">
        <v>1822.2199204218448</v>
      </c>
      <c r="M11" s="95">
        <v>1885.3038619467015</v>
      </c>
      <c r="N11" s="95">
        <v>1863.7496201015929</v>
      </c>
      <c r="O11" s="95">
        <v>1932.0434545556095</v>
      </c>
      <c r="P11" s="95">
        <v>1736.4383001396436</v>
      </c>
      <c r="Q11" s="95">
        <v>1818.578750393737</v>
      </c>
      <c r="R11" s="95">
        <v>1649.7551618349341</v>
      </c>
      <c r="S11" s="95">
        <v>1658.6649787106048</v>
      </c>
      <c r="T11" s="95">
        <v>1701.062484916108</v>
      </c>
    </row>
    <row r="12" spans="1:20" ht="12.75">
      <c r="A12" s="72"/>
      <c r="B12" s="72" t="s">
        <v>63</v>
      </c>
      <c r="C12" s="72"/>
      <c r="D12" s="72"/>
      <c r="E12" s="72"/>
      <c r="F12" s="72"/>
      <c r="G12" s="72"/>
      <c r="H12" s="97">
        <v>1015.5813595909033</v>
      </c>
      <c r="I12" s="97">
        <v>570.9105297198444</v>
      </c>
      <c r="J12" s="97">
        <v>575.9943360184332</v>
      </c>
      <c r="K12" s="97">
        <v>719.4365384502482</v>
      </c>
      <c r="L12" s="97">
        <v>837.7812747425205</v>
      </c>
      <c r="M12" s="97">
        <v>1032.7747866512148</v>
      </c>
      <c r="N12" s="97">
        <v>978.6436990325028</v>
      </c>
      <c r="O12" s="97">
        <v>1036.550387737484</v>
      </c>
      <c r="P12" s="97">
        <v>873.8006615941247</v>
      </c>
      <c r="Q12" s="97">
        <v>860.8488682942075</v>
      </c>
      <c r="R12" s="97">
        <v>786.1234172947243</v>
      </c>
      <c r="S12" s="97">
        <v>798.3617764715782</v>
      </c>
      <c r="T12" s="97">
        <v>838.1493482023728</v>
      </c>
    </row>
    <row r="13" spans="1:20" ht="12.75">
      <c r="A13" s="72"/>
      <c r="B13" s="72"/>
      <c r="C13" s="72" t="s">
        <v>64</v>
      </c>
      <c r="D13" s="72"/>
      <c r="E13" s="72"/>
      <c r="F13" s="72"/>
      <c r="G13" s="72"/>
      <c r="H13" s="97">
        <v>655.494877555155</v>
      </c>
      <c r="I13" s="97">
        <v>286.8258597355908</v>
      </c>
      <c r="J13" s="97">
        <v>313.7028277184559</v>
      </c>
      <c r="K13" s="97">
        <v>391.531119124103</v>
      </c>
      <c r="L13" s="97">
        <v>487.3475279128592</v>
      </c>
      <c r="M13" s="97">
        <v>613.4964952084251</v>
      </c>
      <c r="N13" s="97">
        <v>483.59934914729604</v>
      </c>
      <c r="O13" s="97">
        <v>484.4133816191807</v>
      </c>
      <c r="P13" s="97">
        <v>375.3131464185689</v>
      </c>
      <c r="Q13" s="97">
        <v>414.1668553844675</v>
      </c>
      <c r="R13" s="97">
        <v>375.45998287115503</v>
      </c>
      <c r="S13" s="97">
        <v>389.41198802783896</v>
      </c>
      <c r="T13" s="97">
        <v>407.9164181481615</v>
      </c>
    </row>
    <row r="14" spans="1:20" ht="12.75">
      <c r="A14" s="72"/>
      <c r="B14" s="72"/>
      <c r="C14" s="72" t="s">
        <v>65</v>
      </c>
      <c r="D14" s="72"/>
      <c r="E14" s="72"/>
      <c r="F14" s="72"/>
      <c r="G14" s="72"/>
      <c r="H14" s="97">
        <v>360.08648203574825</v>
      </c>
      <c r="I14" s="97">
        <v>284.0846699842535</v>
      </c>
      <c r="J14" s="97">
        <v>262.2915082999772</v>
      </c>
      <c r="K14" s="97">
        <v>327.9054193261452</v>
      </c>
      <c r="L14" s="97">
        <v>350.43374682966123</v>
      </c>
      <c r="M14" s="97">
        <v>419.2782914427897</v>
      </c>
      <c r="N14" s="97">
        <v>495.04434988520677</v>
      </c>
      <c r="O14" s="97">
        <v>552.1370061183034</v>
      </c>
      <c r="P14" s="97">
        <v>498.4875151755557</v>
      </c>
      <c r="Q14" s="97">
        <v>446.68201290974</v>
      </c>
      <c r="R14" s="97">
        <v>410.6634344235693</v>
      </c>
      <c r="S14" s="97">
        <v>408.9497884437393</v>
      </c>
      <c r="T14" s="97">
        <v>430.23293005421135</v>
      </c>
    </row>
    <row r="15" spans="1:20" ht="12.75">
      <c r="A15" s="72"/>
      <c r="B15" s="72" t="s">
        <v>66</v>
      </c>
      <c r="C15" s="72"/>
      <c r="D15" s="72"/>
      <c r="E15" s="72"/>
      <c r="F15" s="72"/>
      <c r="G15" s="72"/>
      <c r="H15" s="97">
        <v>690.6077404348923</v>
      </c>
      <c r="I15" s="97">
        <v>719.61548808193</v>
      </c>
      <c r="J15" s="97">
        <v>714.4183134398327</v>
      </c>
      <c r="K15" s="97">
        <v>716.9159965381702</v>
      </c>
      <c r="L15" s="97">
        <v>718.4625419205944</v>
      </c>
      <c r="M15" s="97">
        <v>715.9253182359092</v>
      </c>
      <c r="N15" s="97">
        <v>716.6798889329631</v>
      </c>
      <c r="O15" s="97">
        <v>717.0647470340052</v>
      </c>
      <c r="P15" s="97">
        <v>718.2634055749883</v>
      </c>
      <c r="Q15" s="97">
        <v>723.0051656990372</v>
      </c>
      <c r="R15" s="97">
        <v>749.2503002055461</v>
      </c>
      <c r="S15" s="97">
        <v>768.2811627781183</v>
      </c>
      <c r="T15" s="97">
        <v>779.8055428581731</v>
      </c>
    </row>
    <row r="16" spans="1:20" ht="12.75">
      <c r="A16" s="72"/>
      <c r="B16" s="72"/>
      <c r="C16" s="72" t="s">
        <v>67</v>
      </c>
      <c r="D16" s="72"/>
      <c r="E16" s="72"/>
      <c r="F16" s="72"/>
      <c r="G16" s="72"/>
      <c r="H16" s="97">
        <v>690.6077404348923</v>
      </c>
      <c r="I16" s="97">
        <v>719.61548808193</v>
      </c>
      <c r="J16" s="97">
        <v>714.4183134398327</v>
      </c>
      <c r="K16" s="97">
        <v>716.9159965381702</v>
      </c>
      <c r="L16" s="97">
        <v>718.4625419205944</v>
      </c>
      <c r="M16" s="97">
        <v>715.9253182359092</v>
      </c>
      <c r="N16" s="97">
        <v>716.6798889329631</v>
      </c>
      <c r="O16" s="97">
        <v>717.0647470340052</v>
      </c>
      <c r="P16" s="97">
        <v>718.2634055749883</v>
      </c>
      <c r="Q16" s="97">
        <v>723.0051656990372</v>
      </c>
      <c r="R16" s="97">
        <v>749.2503002055461</v>
      </c>
      <c r="S16" s="97">
        <v>768.2811627781183</v>
      </c>
      <c r="T16" s="97">
        <v>779.8055428581731</v>
      </c>
    </row>
    <row r="17" spans="1:20" ht="12.75">
      <c r="A17" s="72"/>
      <c r="B17" s="72"/>
      <c r="C17" s="72" t="s">
        <v>68</v>
      </c>
      <c r="D17" s="72"/>
      <c r="E17" s="72"/>
      <c r="F17" s="72"/>
      <c r="G17" s="72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12.75">
      <c r="A18" s="72"/>
      <c r="B18" s="72" t="s">
        <v>69</v>
      </c>
      <c r="C18" s="72"/>
      <c r="D18" s="72"/>
      <c r="E18" s="72"/>
      <c r="F18" s="72"/>
      <c r="G18" s="72"/>
      <c r="H18" s="97">
        <v>438.39121029305323</v>
      </c>
      <c r="I18" s="97">
        <v>268.9665954029707</v>
      </c>
      <c r="J18" s="97">
        <v>354.8094957854971</v>
      </c>
      <c r="K18" s="97">
        <v>296.516471623641</v>
      </c>
      <c r="L18" s="97">
        <v>265.9761037587297</v>
      </c>
      <c r="M18" s="97">
        <v>136.6037570595776</v>
      </c>
      <c r="N18" s="97">
        <v>168.4260321361271</v>
      </c>
      <c r="O18" s="97">
        <v>178.42831978412033</v>
      </c>
      <c r="P18" s="97">
        <v>144.37423297053047</v>
      </c>
      <c r="Q18" s="97">
        <v>234.72471640049233</v>
      </c>
      <c r="R18" s="97">
        <v>114.381444334664</v>
      </c>
      <c r="S18" s="97">
        <v>92.02203946090823</v>
      </c>
      <c r="T18" s="97">
        <v>83.10759385556211</v>
      </c>
    </row>
    <row r="19" spans="1:20" ht="12.75">
      <c r="A19" s="72"/>
      <c r="B19" s="72"/>
      <c r="C19" s="72" t="s">
        <v>70</v>
      </c>
      <c r="D19" s="72"/>
      <c r="E19" s="72"/>
      <c r="F19" s="72"/>
      <c r="G19" s="72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ht="12.75">
      <c r="A20" s="72"/>
      <c r="B20" s="72"/>
      <c r="C20" s="72" t="s">
        <v>71</v>
      </c>
      <c r="D20" s="72"/>
      <c r="E20" s="72"/>
      <c r="F20" s="72"/>
      <c r="G20" s="72"/>
      <c r="H20" s="97">
        <v>438.39121029305323</v>
      </c>
      <c r="I20" s="97">
        <v>268.9665954029707</v>
      </c>
      <c r="J20" s="97">
        <v>354.8094957854971</v>
      </c>
      <c r="K20" s="97">
        <v>296.516471623641</v>
      </c>
      <c r="L20" s="97">
        <v>265.9761037587297</v>
      </c>
      <c r="M20" s="97">
        <v>136.6037570595776</v>
      </c>
      <c r="N20" s="97">
        <v>168.4260321361271</v>
      </c>
      <c r="O20" s="97">
        <v>178.42831978412033</v>
      </c>
      <c r="P20" s="97">
        <v>144.37423297053047</v>
      </c>
      <c r="Q20" s="97">
        <v>234.72471640049233</v>
      </c>
      <c r="R20" s="97">
        <v>114.381444334664</v>
      </c>
      <c r="S20" s="97">
        <v>92.02203946090823</v>
      </c>
      <c r="T20" s="97">
        <v>83.10759385556211</v>
      </c>
    </row>
    <row r="21" spans="1:20" ht="12.75">
      <c r="A21" s="72"/>
      <c r="B21" s="72"/>
      <c r="C21" s="72"/>
      <c r="D21" s="72" t="s">
        <v>72</v>
      </c>
      <c r="E21" s="72"/>
      <c r="F21" s="72"/>
      <c r="G21" s="72"/>
      <c r="H21" s="97">
        <v>438.39121029305323</v>
      </c>
      <c r="I21" s="97">
        <v>268.9665954029707</v>
      </c>
      <c r="J21" s="97">
        <v>354.8094957854971</v>
      </c>
      <c r="K21" s="97">
        <v>296.516471623641</v>
      </c>
      <c r="L21" s="97">
        <v>265.9761037587297</v>
      </c>
      <c r="M21" s="97">
        <v>136.6037570595776</v>
      </c>
      <c r="N21" s="97">
        <v>168.4260321361271</v>
      </c>
      <c r="O21" s="97">
        <v>178.42831978412033</v>
      </c>
      <c r="P21" s="97">
        <v>144.37423297053047</v>
      </c>
      <c r="Q21" s="97">
        <v>234.72471640049233</v>
      </c>
      <c r="R21" s="97">
        <v>114.381444334664</v>
      </c>
      <c r="S21" s="97">
        <v>92.02203946090823</v>
      </c>
      <c r="T21" s="97">
        <v>83.10759385556211</v>
      </c>
    </row>
    <row r="22" spans="1:20" ht="12.75">
      <c r="A22" s="72"/>
      <c r="B22" s="72"/>
      <c r="C22" s="72"/>
      <c r="D22" s="72" t="s">
        <v>73</v>
      </c>
      <c r="E22" s="72"/>
      <c r="F22" s="72"/>
      <c r="G22" s="72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ht="12.75">
      <c r="A23" s="94" t="s">
        <v>286</v>
      </c>
      <c r="B23" s="90"/>
      <c r="C23" s="90"/>
      <c r="D23" s="90"/>
      <c r="E23" s="90"/>
      <c r="F23" s="90"/>
      <c r="G23" s="90"/>
      <c r="H23" s="95">
        <v>2378.1014618400104</v>
      </c>
      <c r="I23" s="95">
        <v>1517.2425057197402</v>
      </c>
      <c r="J23" s="95">
        <v>1634.2134679211517</v>
      </c>
      <c r="K23" s="95">
        <v>1904.8715187344735</v>
      </c>
      <c r="L23" s="95">
        <v>1976.179468250388</v>
      </c>
      <c r="M23" s="95">
        <v>2322.9890751978164</v>
      </c>
      <c r="N23" s="95">
        <v>2030.5688683917135</v>
      </c>
      <c r="O23" s="95">
        <v>2253.3758818571855</v>
      </c>
      <c r="P23" s="95">
        <v>2089.4949862250114</v>
      </c>
      <c r="Q23" s="95">
        <v>2159.006128742877</v>
      </c>
      <c r="R23" s="96">
        <v>1986.7403331233838</v>
      </c>
      <c r="S23" s="96">
        <v>1995.4682660116698</v>
      </c>
      <c r="T23" s="96">
        <v>2037.6839791717819</v>
      </c>
    </row>
    <row r="24" spans="1:20" ht="12.75">
      <c r="A24" s="94" t="s">
        <v>287</v>
      </c>
      <c r="B24" s="90"/>
      <c r="C24" s="90"/>
      <c r="D24" s="90"/>
      <c r="E24" s="90"/>
      <c r="F24" s="90"/>
      <c r="G24" s="90"/>
      <c r="H24" s="95">
        <v>182.24363726342335</v>
      </c>
      <c r="I24" s="95">
        <v>-693.2199129933729</v>
      </c>
      <c r="J24" s="95">
        <v>-585.1439299368412</v>
      </c>
      <c r="K24" s="95">
        <v>-333.35765920117024</v>
      </c>
      <c r="L24" s="95">
        <v>-300.82671015404526</v>
      </c>
      <c r="M24" s="95">
        <v>19.550083936532246</v>
      </c>
      <c r="N24" s="95">
        <v>-298.71364335807334</v>
      </c>
      <c r="O24" s="95">
        <v>-108.36128352932565</v>
      </c>
      <c r="P24" s="95">
        <v>-237.43701377498837</v>
      </c>
      <c r="Q24" s="95">
        <v>-213.663871257123</v>
      </c>
      <c r="R24" s="96">
        <v>-434.919666876616</v>
      </c>
      <c r="S24" s="96">
        <v>-452.39273398833006</v>
      </c>
      <c r="T24" s="96">
        <v>-368.92002082821796</v>
      </c>
    </row>
    <row r="25" spans="1:20" ht="12.75">
      <c r="A25" s="72" t="s">
        <v>74</v>
      </c>
      <c r="B25" s="72"/>
      <c r="C25" s="72"/>
      <c r="D25" s="72"/>
      <c r="E25" s="72"/>
      <c r="F25" s="72"/>
      <c r="G25" s="72"/>
      <c r="H25" s="97">
        <v>-116.94122797014172</v>
      </c>
      <c r="I25" s="97">
        <v>-156.74614176072504</v>
      </c>
      <c r="J25" s="97">
        <v>-43.144706608969514</v>
      </c>
      <c r="K25" s="97">
        <v>-7.328989433005177</v>
      </c>
      <c r="L25" s="97">
        <v>105.7779327263111</v>
      </c>
      <c r="M25" s="97">
        <v>142.81648025819482</v>
      </c>
      <c r="N25" s="97">
        <v>59.036423913670625</v>
      </c>
      <c r="O25" s="97">
        <v>75.93720941497484</v>
      </c>
      <c r="P25" s="97">
        <v>221.10341882730518</v>
      </c>
      <c r="Q25" s="97">
        <v>-71.76579958650368</v>
      </c>
      <c r="R25" s="97">
        <v>29.14950665921411</v>
      </c>
      <c r="S25" s="97">
        <v>29.14950665921411</v>
      </c>
      <c r="T25" s="97">
        <v>29.14950665921411</v>
      </c>
    </row>
    <row r="26" spans="1:20" ht="12.75">
      <c r="A26" s="72" t="s">
        <v>75</v>
      </c>
      <c r="B26" s="72"/>
      <c r="C26" s="72"/>
      <c r="D26" s="72"/>
      <c r="E26" s="72"/>
      <c r="F26" s="72"/>
      <c r="G26" s="72"/>
      <c r="H26" s="97">
        <v>140.67941189643972</v>
      </c>
      <c r="I26" s="97">
        <v>235.74776975317255</v>
      </c>
      <c r="J26" s="97">
        <v>320.1177316311565</v>
      </c>
      <c r="K26" s="97">
        <v>291.0734777537536</v>
      </c>
      <c r="L26" s="97">
        <v>251.63355089971515</v>
      </c>
      <c r="M26" s="97">
        <v>279.69017848670774</v>
      </c>
      <c r="N26" s="97">
        <v>245.2401811624463</v>
      </c>
      <c r="O26" s="97">
        <v>140.2673640599861</v>
      </c>
      <c r="P26" s="97">
        <v>113.2889220985325</v>
      </c>
      <c r="Q26" s="97">
        <v>101.49809561559177</v>
      </c>
      <c r="R26" s="97">
        <v>204.60440502326853</v>
      </c>
      <c r="S26" s="97">
        <v>197.93784049163463</v>
      </c>
      <c r="T26" s="97">
        <v>179.5884307162679</v>
      </c>
    </row>
    <row r="27" spans="1:20" ht="12.75">
      <c r="A27" s="72"/>
      <c r="B27" s="72" t="s">
        <v>76</v>
      </c>
      <c r="C27" s="72"/>
      <c r="D27" s="72"/>
      <c r="E27" s="72"/>
      <c r="F27" s="72"/>
      <c r="G27" s="72"/>
      <c r="H27" s="97">
        <v>29.620275352785768</v>
      </c>
      <c r="I27" s="97">
        <v>39.57521959296236</v>
      </c>
      <c r="J27" s="97">
        <v>80.96628905438851</v>
      </c>
      <c r="K27" s="97">
        <v>75.5409005164055</v>
      </c>
      <c r="L27" s="97">
        <v>88.99186229610665</v>
      </c>
      <c r="M27" s="97">
        <v>112.88475436653648</v>
      </c>
      <c r="N27" s="97">
        <v>197.66332808352027</v>
      </c>
      <c r="O27" s="97">
        <v>100.3871096450486</v>
      </c>
      <c r="P27" s="97">
        <v>94.00956271244829</v>
      </c>
      <c r="Q27" s="97">
        <v>89.41448554689568</v>
      </c>
      <c r="R27" s="97">
        <v>192.44518180393726</v>
      </c>
      <c r="S27" s="97">
        <v>192.65575869998617</v>
      </c>
      <c r="T27" s="97">
        <v>175.81766874459993</v>
      </c>
    </row>
    <row r="28" spans="1:20" ht="12.75">
      <c r="A28" s="99"/>
      <c r="B28" s="99" t="s">
        <v>77</v>
      </c>
      <c r="C28" s="99"/>
      <c r="D28" s="99"/>
      <c r="E28" s="99"/>
      <c r="F28" s="99"/>
      <c r="G28" s="99"/>
      <c r="H28" s="100">
        <v>111.05913654365393</v>
      </c>
      <c r="I28" s="100">
        <v>196.1725501602102</v>
      </c>
      <c r="J28" s="100">
        <v>239.151442576768</v>
      </c>
      <c r="K28" s="100">
        <v>215.5325772373481</v>
      </c>
      <c r="L28" s="100">
        <v>162.6416886036085</v>
      </c>
      <c r="M28" s="100">
        <v>166.80542412017127</v>
      </c>
      <c r="N28" s="100">
        <v>47.576853078926035</v>
      </c>
      <c r="O28" s="100">
        <v>39.880254414937525</v>
      </c>
      <c r="P28" s="100">
        <v>19.27935938608421</v>
      </c>
      <c r="Q28" s="100">
        <v>12.083610068696087</v>
      </c>
      <c r="R28" s="100">
        <v>12.159223219331265</v>
      </c>
      <c r="S28" s="100">
        <v>5.282081791648473</v>
      </c>
      <c r="T28" s="100">
        <v>3.7707619716679726</v>
      </c>
    </row>
    <row r="29" spans="1:20" ht="12.75">
      <c r="A29" s="72"/>
      <c r="B29" s="72"/>
      <c r="C29" s="72"/>
      <c r="D29" s="72"/>
      <c r="E29" s="72"/>
      <c r="F29" s="72"/>
      <c r="G29" s="72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0" ht="12.75">
      <c r="A30" s="72"/>
      <c r="B30" s="72"/>
      <c r="C30" s="72"/>
      <c r="D30" s="72"/>
      <c r="E30" s="72"/>
      <c r="F30" s="72"/>
      <c r="G30" s="72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</row>
    <row r="31" spans="1:20" ht="12.75">
      <c r="A31" s="72"/>
      <c r="B31" s="72"/>
      <c r="C31" s="72"/>
      <c r="D31" s="72"/>
      <c r="E31" s="72"/>
      <c r="F31" s="72"/>
      <c r="G31" s="72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0" s="245" customFormat="1" ht="12.75">
      <c r="A32" s="94" t="s">
        <v>288</v>
      </c>
      <c r="B32" s="94"/>
      <c r="C32" s="94"/>
      <c r="D32" s="94"/>
      <c r="E32" s="94"/>
      <c r="F32" s="94"/>
      <c r="G32" s="152"/>
      <c r="H32" s="244">
        <v>2195.857824576587</v>
      </c>
      <c r="I32" s="244">
        <v>2210.462418713113</v>
      </c>
      <c r="J32" s="244">
        <v>2219.357397857993</v>
      </c>
      <c r="K32" s="244">
        <v>2238.2291779356437</v>
      </c>
      <c r="L32" s="244">
        <v>2277.0061784044333</v>
      </c>
      <c r="M32" s="244">
        <v>2303.438991261284</v>
      </c>
      <c r="N32" s="177">
        <v>2329.282511749787</v>
      </c>
      <c r="O32" s="244">
        <v>2361.737165386511</v>
      </c>
      <c r="P32" s="244">
        <v>2326.932</v>
      </c>
      <c r="Q32" s="244">
        <v>2372.67</v>
      </c>
      <c r="R32" s="244">
        <v>2421.66</v>
      </c>
      <c r="S32" s="244">
        <v>2447.861</v>
      </c>
      <c r="T32" s="243">
        <v>2406.604</v>
      </c>
    </row>
    <row r="33" spans="1:20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ht="12.75">
      <c r="A34" s="72" t="s">
        <v>274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1:20" ht="12.75">
      <c r="A35" s="72" t="s">
        <v>129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6" spans="1:20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</row>
  </sheetData>
  <mergeCells count="4">
    <mergeCell ref="A1:T1"/>
    <mergeCell ref="A3:T3"/>
    <mergeCell ref="A4:T4"/>
    <mergeCell ref="A5:T5"/>
  </mergeCells>
  <printOptions/>
  <pageMargins left="0.1968503937007874" right="0.75" top="1" bottom="1" header="0" footer="0"/>
  <pageSetup fitToHeight="1" fitToWidth="1" horizontalDpi="300" verticalDpi="300" orientation="portrait" paperSize="9" scale="52" r:id="rId1"/>
  <headerFooter alignWithMargins="0">
    <oddFooter>&amp;C&amp;A</oddFooter>
  </headerFooter>
  <ignoredErrors>
    <ignoredError sqref="Q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297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79" t="s">
        <v>295</v>
      </c>
      <c r="C7" s="80" t="s">
        <v>78</v>
      </c>
      <c r="D7" s="79" t="s">
        <v>79</v>
      </c>
      <c r="E7" s="80" t="s">
        <v>80</v>
      </c>
      <c r="F7" s="79" t="s">
        <v>81</v>
      </c>
      <c r="G7" s="80" t="s">
        <v>82</v>
      </c>
      <c r="H7" s="79" t="s">
        <v>83</v>
      </c>
      <c r="I7" s="80" t="s">
        <v>84</v>
      </c>
      <c r="J7" s="79" t="s">
        <v>85</v>
      </c>
      <c r="K7" s="81" t="s">
        <v>130</v>
      </c>
      <c r="L7" s="143" t="s">
        <v>131</v>
      </c>
    </row>
    <row r="8" spans="1:12" s="62" customFormat="1" ht="12.75">
      <c r="A8" s="149"/>
      <c r="B8" s="82"/>
      <c r="D8" s="82"/>
      <c r="F8" s="82"/>
      <c r="H8" s="82"/>
      <c r="J8" s="82"/>
      <c r="L8" s="166"/>
    </row>
    <row r="9" spans="1:12" s="62" customFormat="1" ht="12.75">
      <c r="A9" s="150" t="s">
        <v>14</v>
      </c>
      <c r="B9" s="173">
        <v>5402.642625</v>
      </c>
      <c r="C9" s="173">
        <v>5333.367407</v>
      </c>
      <c r="D9" s="173">
        <v>5095.082561</v>
      </c>
      <c r="E9" s="173">
        <v>5449.363892</v>
      </c>
      <c r="F9" s="173">
        <v>6130.149903</v>
      </c>
      <c r="G9" s="173">
        <v>6342.710376</v>
      </c>
      <c r="H9" s="173">
        <v>7105.310088</v>
      </c>
      <c r="I9" s="173">
        <v>8563.628342</v>
      </c>
      <c r="J9" s="173">
        <v>8898.867404</v>
      </c>
      <c r="K9" s="173">
        <v>8695.033053</v>
      </c>
      <c r="L9" s="174">
        <v>9423.013354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4503.385928</v>
      </c>
      <c r="C11" s="177">
        <v>4521.470274</v>
      </c>
      <c r="D11" s="177">
        <v>4093.058942</v>
      </c>
      <c r="E11" s="177">
        <v>4404.453503</v>
      </c>
      <c r="F11" s="177">
        <v>5009.804957</v>
      </c>
      <c r="G11" s="177">
        <v>5132.191113</v>
      </c>
      <c r="H11" s="177">
        <v>5741.170412</v>
      </c>
      <c r="I11" s="177">
        <v>7222.146977</v>
      </c>
      <c r="J11" s="177">
        <v>7517.681222</v>
      </c>
      <c r="K11" s="177">
        <v>7256.382786</v>
      </c>
      <c r="L11" s="178">
        <v>7852.107783</v>
      </c>
    </row>
    <row r="12" spans="1:12" s="62" customFormat="1" ht="12.75">
      <c r="A12" s="151" t="s">
        <v>16</v>
      </c>
      <c r="B12" s="175">
        <v>428.006221</v>
      </c>
      <c r="C12" s="175">
        <v>552.077601</v>
      </c>
      <c r="D12" s="175">
        <v>462.967489</v>
      </c>
      <c r="E12" s="175">
        <v>377.101896</v>
      </c>
      <c r="F12" s="175">
        <v>387.157147</v>
      </c>
      <c r="G12" s="175">
        <v>307.770823</v>
      </c>
      <c r="H12" s="175">
        <v>676.267849</v>
      </c>
      <c r="I12" s="175">
        <v>621.691556</v>
      </c>
      <c r="J12" s="175">
        <v>594.908566</v>
      </c>
      <c r="K12" s="175">
        <v>433.331362</v>
      </c>
      <c r="L12" s="176">
        <v>628.253312</v>
      </c>
    </row>
    <row r="13" spans="1:12" s="62" customFormat="1" ht="12.75">
      <c r="A13" s="151" t="s">
        <v>17</v>
      </c>
      <c r="B13" s="175">
        <v>591.525311</v>
      </c>
      <c r="C13" s="175">
        <v>565.313489</v>
      </c>
      <c r="D13" s="175">
        <v>469.186768</v>
      </c>
      <c r="E13" s="175">
        <v>393.394513</v>
      </c>
      <c r="F13" s="175">
        <v>639.449293</v>
      </c>
      <c r="G13" s="175">
        <v>547.104661</v>
      </c>
      <c r="H13" s="175">
        <v>712.860243</v>
      </c>
      <c r="I13" s="175">
        <v>649.445921</v>
      </c>
      <c r="J13" s="175">
        <v>717.120641</v>
      </c>
      <c r="K13" s="175">
        <v>585.618047</v>
      </c>
      <c r="L13" s="176">
        <v>675.659465</v>
      </c>
    </row>
    <row r="14" spans="1:12" s="62" customFormat="1" ht="12.75">
      <c r="A14" s="151" t="s">
        <v>18</v>
      </c>
      <c r="B14" s="175">
        <v>54.680408</v>
      </c>
      <c r="C14" s="175">
        <v>37.112863</v>
      </c>
      <c r="D14" s="175">
        <v>47.848026</v>
      </c>
      <c r="E14" s="175">
        <v>42.187953</v>
      </c>
      <c r="F14" s="175">
        <v>25.291858</v>
      </c>
      <c r="G14" s="175">
        <v>21.778998</v>
      </c>
      <c r="H14" s="175">
        <v>29.522242</v>
      </c>
      <c r="I14" s="175">
        <v>27.65947</v>
      </c>
      <c r="J14" s="175">
        <v>39.188533</v>
      </c>
      <c r="K14" s="175">
        <v>24.055999</v>
      </c>
      <c r="L14" s="176">
        <v>35.510327</v>
      </c>
    </row>
    <row r="15" spans="1:12" s="62" customFormat="1" ht="12.75">
      <c r="A15" s="151" t="s">
        <v>19</v>
      </c>
      <c r="B15" s="175">
        <v>1847.449686</v>
      </c>
      <c r="C15" s="175">
        <v>1395.024611</v>
      </c>
      <c r="D15" s="175">
        <v>1381.969832</v>
      </c>
      <c r="E15" s="175">
        <v>1517.849076</v>
      </c>
      <c r="F15" s="175">
        <v>1636.55217</v>
      </c>
      <c r="G15" s="175">
        <v>1484.67527</v>
      </c>
      <c r="H15" s="175">
        <v>1988.221429</v>
      </c>
      <c r="I15" s="175">
        <v>2259.490042</v>
      </c>
      <c r="J15" s="175">
        <v>2542.892036</v>
      </c>
      <c r="K15" s="175">
        <v>2261.201892</v>
      </c>
      <c r="L15" s="176">
        <v>3081.76892</v>
      </c>
    </row>
    <row r="16" spans="1:12" s="62" customFormat="1" ht="12.75">
      <c r="A16" s="151" t="s">
        <v>20</v>
      </c>
      <c r="B16" s="175">
        <v>127.655417</v>
      </c>
      <c r="C16" s="175">
        <v>156.989862</v>
      </c>
      <c r="D16" s="175">
        <v>92.7531</v>
      </c>
      <c r="E16" s="175">
        <v>99.993815</v>
      </c>
      <c r="F16" s="175">
        <v>174.141141</v>
      </c>
      <c r="G16" s="175">
        <v>149.5962</v>
      </c>
      <c r="H16" s="175">
        <v>92.543516</v>
      </c>
      <c r="I16" s="175">
        <v>77.906265</v>
      </c>
      <c r="J16" s="175">
        <v>114.950049</v>
      </c>
      <c r="K16" s="175">
        <v>118.025999</v>
      </c>
      <c r="L16" s="176">
        <v>121.431118</v>
      </c>
    </row>
    <row r="17" spans="1:12" s="62" customFormat="1" ht="12.75">
      <c r="A17" s="151" t="s">
        <v>21</v>
      </c>
      <c r="B17" s="175">
        <v>737.415349</v>
      </c>
      <c r="C17" s="175">
        <v>853.083615</v>
      </c>
      <c r="D17" s="175">
        <v>790.054877</v>
      </c>
      <c r="E17" s="175">
        <v>912.459479</v>
      </c>
      <c r="F17" s="175">
        <v>1098.512576</v>
      </c>
      <c r="G17" s="175">
        <v>1104.528731</v>
      </c>
      <c r="H17" s="175">
        <v>1244.74926</v>
      </c>
      <c r="I17" s="175">
        <v>1481.399022</v>
      </c>
      <c r="J17" s="175">
        <v>1581.224961</v>
      </c>
      <c r="K17" s="175">
        <v>1495.948926</v>
      </c>
      <c r="L17" s="176">
        <v>1643.737956</v>
      </c>
    </row>
    <row r="18" spans="1:12" s="62" customFormat="1" ht="12.75">
      <c r="A18" s="151" t="s">
        <v>22</v>
      </c>
      <c r="B18" s="175">
        <v>30.835615</v>
      </c>
      <c r="C18" s="175">
        <v>22.461811</v>
      </c>
      <c r="D18" s="175">
        <v>21.840029</v>
      </c>
      <c r="E18" s="175">
        <v>15.14146</v>
      </c>
      <c r="F18" s="175">
        <v>22.029053</v>
      </c>
      <c r="G18" s="175">
        <v>19.959592</v>
      </c>
      <c r="H18" s="175">
        <v>30.05932</v>
      </c>
      <c r="I18" s="175">
        <v>33.186369</v>
      </c>
      <c r="J18" s="175">
        <v>13.793829</v>
      </c>
      <c r="K18" s="175">
        <v>15.783726</v>
      </c>
      <c r="L18" s="176">
        <v>21.624139</v>
      </c>
    </row>
    <row r="19" spans="1:12" s="62" customFormat="1" ht="12.75">
      <c r="A19" s="151" t="s">
        <v>23</v>
      </c>
      <c r="B19" s="175">
        <v>583.516364</v>
      </c>
      <c r="C19" s="175">
        <v>806.191926</v>
      </c>
      <c r="D19" s="175">
        <v>703.79596</v>
      </c>
      <c r="E19" s="175">
        <v>966.176318</v>
      </c>
      <c r="F19" s="175">
        <v>932.685573</v>
      </c>
      <c r="G19" s="175">
        <v>1449.749912</v>
      </c>
      <c r="H19" s="175">
        <v>896.836368</v>
      </c>
      <c r="I19" s="175">
        <v>1953.133449</v>
      </c>
      <c r="J19" s="175">
        <v>1795.416414</v>
      </c>
      <c r="K19" s="175">
        <v>1875.162176</v>
      </c>
      <c r="L19" s="176">
        <v>1257.472159</v>
      </c>
    </row>
    <row r="20" spans="1:12" s="62" customFormat="1" ht="12.75">
      <c r="A20" s="151" t="s">
        <v>24</v>
      </c>
      <c r="B20" s="175">
        <v>102.301557</v>
      </c>
      <c r="C20" s="175">
        <v>133.214496</v>
      </c>
      <c r="D20" s="175">
        <v>122.642861</v>
      </c>
      <c r="E20" s="175">
        <v>80.148993</v>
      </c>
      <c r="F20" s="175">
        <v>93.986146</v>
      </c>
      <c r="G20" s="175">
        <v>47.026926</v>
      </c>
      <c r="H20" s="175">
        <v>70.110185</v>
      </c>
      <c r="I20" s="175">
        <v>118.234883</v>
      </c>
      <c r="J20" s="175">
        <v>118.186193</v>
      </c>
      <c r="K20" s="175">
        <v>447.254659</v>
      </c>
      <c r="L20" s="176">
        <v>386.650387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754.399547</v>
      </c>
      <c r="C22" s="177">
        <v>675.330749</v>
      </c>
      <c r="D22" s="177">
        <v>839.791315</v>
      </c>
      <c r="E22" s="177">
        <v>886.544944</v>
      </c>
      <c r="F22" s="177">
        <v>947.019518</v>
      </c>
      <c r="G22" s="177">
        <v>1037.325414</v>
      </c>
      <c r="H22" s="177">
        <v>1168.868887</v>
      </c>
      <c r="I22" s="177">
        <v>1115.668009</v>
      </c>
      <c r="J22" s="177">
        <v>1163.319982</v>
      </c>
      <c r="K22" s="177">
        <v>1202.749491</v>
      </c>
      <c r="L22" s="178">
        <v>1252.487203</v>
      </c>
    </row>
    <row r="23" spans="1:12" s="62" customFormat="1" ht="12.75">
      <c r="A23" s="151" t="s">
        <v>26</v>
      </c>
      <c r="B23" s="175">
        <v>497.179148</v>
      </c>
      <c r="C23" s="175">
        <v>449.440478</v>
      </c>
      <c r="D23" s="175">
        <v>615.232021</v>
      </c>
      <c r="E23" s="175">
        <v>654.964355</v>
      </c>
      <c r="F23" s="175">
        <v>662.885129</v>
      </c>
      <c r="G23" s="175">
        <v>720.658296</v>
      </c>
      <c r="H23" s="175">
        <v>880.494156</v>
      </c>
      <c r="I23" s="175">
        <v>814.737709</v>
      </c>
      <c r="J23" s="175">
        <v>865.790437</v>
      </c>
      <c r="K23" s="175">
        <v>899.873052</v>
      </c>
      <c r="L23" s="176">
        <v>924.379447</v>
      </c>
    </row>
    <row r="24" spans="1:12" s="62" customFormat="1" ht="12.75">
      <c r="A24" s="151" t="s">
        <v>27</v>
      </c>
      <c r="B24" s="175">
        <v>135.742699</v>
      </c>
      <c r="C24" s="175">
        <v>77.869788</v>
      </c>
      <c r="D24" s="175">
        <v>158.718801</v>
      </c>
      <c r="E24" s="175">
        <v>202.696155</v>
      </c>
      <c r="F24" s="175">
        <v>144.058209</v>
      </c>
      <c r="G24" s="175">
        <v>161.726866</v>
      </c>
      <c r="H24" s="175">
        <v>194.40625</v>
      </c>
      <c r="I24" s="175">
        <v>182.397665</v>
      </c>
      <c r="J24" s="175">
        <v>230.964915</v>
      </c>
      <c r="K24" s="175">
        <v>197.095246</v>
      </c>
      <c r="L24" s="176">
        <v>191.797481</v>
      </c>
    </row>
    <row r="25" spans="1:12" s="62" customFormat="1" ht="12.75">
      <c r="A25" s="151" t="s">
        <v>28</v>
      </c>
      <c r="B25" s="175">
        <v>142.806099</v>
      </c>
      <c r="C25" s="175">
        <v>181.132173</v>
      </c>
      <c r="D25" s="175">
        <v>192.167902</v>
      </c>
      <c r="E25" s="175">
        <v>202.920201</v>
      </c>
      <c r="F25" s="175">
        <v>184.158215</v>
      </c>
      <c r="G25" s="175">
        <v>250.894495</v>
      </c>
      <c r="H25" s="175">
        <v>294.414469</v>
      </c>
      <c r="I25" s="175">
        <v>305.628197</v>
      </c>
      <c r="J25" s="175">
        <v>327.918589</v>
      </c>
      <c r="K25" s="175">
        <v>342.32708</v>
      </c>
      <c r="L25" s="176">
        <v>364.671772</v>
      </c>
    </row>
    <row r="26" spans="1:12" s="62" customFormat="1" ht="12.75">
      <c r="A26" s="151" t="s">
        <v>29</v>
      </c>
      <c r="B26" s="175">
        <v>18.939193</v>
      </c>
      <c r="C26" s="175">
        <v>20.270175</v>
      </c>
      <c r="D26" s="175">
        <v>20.703968</v>
      </c>
      <c r="E26" s="175">
        <v>21.678295</v>
      </c>
      <c r="F26" s="175">
        <v>22.719565</v>
      </c>
      <c r="G26" s="175">
        <v>19.714035</v>
      </c>
      <c r="H26" s="175">
        <v>19.837592</v>
      </c>
      <c r="I26" s="175">
        <v>21.528193</v>
      </c>
      <c r="J26" s="175">
        <v>21.407538</v>
      </c>
      <c r="K26" s="175">
        <v>17.314671</v>
      </c>
      <c r="L26" s="176">
        <v>23.993511</v>
      </c>
    </row>
    <row r="27" spans="1:12" s="62" customFormat="1" ht="12.75">
      <c r="A27" s="151" t="s">
        <v>30</v>
      </c>
      <c r="B27" s="175">
        <v>126.526299</v>
      </c>
      <c r="C27" s="175">
        <v>85.665458</v>
      </c>
      <c r="D27" s="175">
        <v>145.814669</v>
      </c>
      <c r="E27" s="175">
        <v>120.488529</v>
      </c>
      <c r="F27" s="175">
        <v>172.544572</v>
      </c>
      <c r="G27" s="175">
        <v>169.082972</v>
      </c>
      <c r="H27" s="175">
        <v>223.690413</v>
      </c>
      <c r="I27" s="175">
        <v>165.067305</v>
      </c>
      <c r="J27" s="175">
        <v>147.542391</v>
      </c>
      <c r="K27" s="175">
        <v>212.976382</v>
      </c>
      <c r="L27" s="176">
        <v>189.423091</v>
      </c>
    </row>
    <row r="28" spans="1:12" s="62" customFormat="1" ht="12.75">
      <c r="A28" s="151" t="s">
        <v>31</v>
      </c>
      <c r="B28" s="175">
        <v>64.31456</v>
      </c>
      <c r="C28" s="175">
        <v>82.076697</v>
      </c>
      <c r="D28" s="175">
        <v>91.365717</v>
      </c>
      <c r="E28" s="175">
        <v>101.539761</v>
      </c>
      <c r="F28" s="175">
        <v>135.788257</v>
      </c>
      <c r="G28" s="175">
        <v>116.883871</v>
      </c>
      <c r="H28" s="175">
        <v>138.769933</v>
      </c>
      <c r="I28" s="175">
        <v>127.407117</v>
      </c>
      <c r="J28" s="175">
        <v>121.051504</v>
      </c>
      <c r="K28" s="175">
        <v>119.484496</v>
      </c>
      <c r="L28" s="176">
        <v>143.2753</v>
      </c>
    </row>
    <row r="29" spans="1:12" s="62" customFormat="1" ht="12.75">
      <c r="A29" s="151" t="s">
        <v>32</v>
      </c>
      <c r="B29" s="175">
        <v>8.850298</v>
      </c>
      <c r="C29" s="175">
        <v>2.426187</v>
      </c>
      <c r="D29" s="175">
        <v>6.460964</v>
      </c>
      <c r="E29" s="175">
        <v>5.641414</v>
      </c>
      <c r="F29" s="175">
        <v>3.616311</v>
      </c>
      <c r="G29" s="175">
        <v>2.356057</v>
      </c>
      <c r="H29" s="175">
        <v>9.375499</v>
      </c>
      <c r="I29" s="175">
        <v>12.709232</v>
      </c>
      <c r="J29" s="175">
        <v>16.9055</v>
      </c>
      <c r="K29" s="175">
        <v>10.675177</v>
      </c>
      <c r="L29" s="176">
        <v>11.218292</v>
      </c>
    </row>
    <row r="30" spans="1:12" s="62" customFormat="1" ht="12.75">
      <c r="A30" s="151" t="s">
        <v>33</v>
      </c>
      <c r="B30" s="175">
        <v>257.220399</v>
      </c>
      <c r="C30" s="175">
        <v>225.890271</v>
      </c>
      <c r="D30" s="175">
        <v>224.559294</v>
      </c>
      <c r="E30" s="175">
        <v>231.580589</v>
      </c>
      <c r="F30" s="175">
        <v>284.134389</v>
      </c>
      <c r="G30" s="175">
        <v>316.667118</v>
      </c>
      <c r="H30" s="175">
        <v>288.374731</v>
      </c>
      <c r="I30" s="175">
        <v>300.9303</v>
      </c>
      <c r="J30" s="175">
        <v>297.529545</v>
      </c>
      <c r="K30" s="175">
        <v>302.876439</v>
      </c>
      <c r="L30" s="176">
        <v>328.107756</v>
      </c>
    </row>
    <row r="31" spans="1:12" s="62" customFormat="1" ht="12.75">
      <c r="A31" s="151" t="s">
        <v>34</v>
      </c>
      <c r="B31" s="175">
        <v>177.183008</v>
      </c>
      <c r="C31" s="175">
        <v>141.018375</v>
      </c>
      <c r="D31" s="175">
        <v>151.969979</v>
      </c>
      <c r="E31" s="175">
        <v>163.583068</v>
      </c>
      <c r="F31" s="175">
        <v>201.782342</v>
      </c>
      <c r="G31" s="175">
        <v>202.475244</v>
      </c>
      <c r="H31" s="175">
        <v>190.248853</v>
      </c>
      <c r="I31" s="175">
        <v>186.820674</v>
      </c>
      <c r="J31" s="175">
        <v>176.420758</v>
      </c>
      <c r="K31" s="175">
        <v>205.066274</v>
      </c>
      <c r="L31" s="176">
        <v>220.938487</v>
      </c>
    </row>
    <row r="32" spans="1:12" s="62" customFormat="1" ht="12.75">
      <c r="A32" s="151" t="s">
        <v>35</v>
      </c>
      <c r="B32" s="175">
        <v>67.719778</v>
      </c>
      <c r="C32" s="175">
        <v>59.706649</v>
      </c>
      <c r="D32" s="175">
        <v>56.595327</v>
      </c>
      <c r="E32" s="175">
        <v>53.596424</v>
      </c>
      <c r="F32" s="175">
        <v>59.207852</v>
      </c>
      <c r="G32" s="175">
        <v>83.677327</v>
      </c>
      <c r="H32" s="175">
        <v>77.791737</v>
      </c>
      <c r="I32" s="175">
        <v>89.026207</v>
      </c>
      <c r="J32" s="175">
        <v>90.335666</v>
      </c>
      <c r="K32" s="175">
        <v>73.879042</v>
      </c>
      <c r="L32" s="176">
        <v>91.001411</v>
      </c>
    </row>
    <row r="33" spans="1:12" s="62" customFormat="1" ht="12.75">
      <c r="A33" s="151" t="s">
        <v>36</v>
      </c>
      <c r="B33" s="175">
        <v>12.317613</v>
      </c>
      <c r="C33" s="175">
        <v>25.165247</v>
      </c>
      <c r="D33" s="175">
        <v>15.993988</v>
      </c>
      <c r="E33" s="175">
        <v>14.401097</v>
      </c>
      <c r="F33" s="175">
        <v>23.144195</v>
      </c>
      <c r="G33" s="175">
        <v>30.514547</v>
      </c>
      <c r="H33" s="175">
        <v>20.334141</v>
      </c>
      <c r="I33" s="175">
        <v>25.083419</v>
      </c>
      <c r="J33" s="175">
        <v>30.773121</v>
      </c>
      <c r="K33" s="175">
        <v>23.931123</v>
      </c>
      <c r="L33" s="176">
        <v>16.167858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65.972593</v>
      </c>
      <c r="C35" s="175">
        <v>65.45407</v>
      </c>
      <c r="D35" s="175">
        <v>68.62359</v>
      </c>
      <c r="E35" s="175">
        <v>55.26512</v>
      </c>
      <c r="F35" s="175">
        <v>64.481941</v>
      </c>
      <c r="G35" s="175">
        <v>66.849085</v>
      </c>
      <c r="H35" s="175">
        <v>72.495705</v>
      </c>
      <c r="I35" s="175">
        <v>93.399011</v>
      </c>
      <c r="J35" s="175">
        <v>103.096221</v>
      </c>
      <c r="K35" s="175">
        <v>109.210322</v>
      </c>
      <c r="L35" s="176">
        <v>157.981871</v>
      </c>
    </row>
    <row r="36" spans="1:12" s="62" customFormat="1" ht="26.25" customHeight="1">
      <c r="A36" s="153" t="s">
        <v>296</v>
      </c>
      <c r="B36" s="175">
        <v>78.884557</v>
      </c>
      <c r="C36" s="175">
        <v>71.112314</v>
      </c>
      <c r="D36" s="175">
        <v>93.608714</v>
      </c>
      <c r="E36" s="175">
        <v>103.100325</v>
      </c>
      <c r="F36" s="175">
        <v>108.843487</v>
      </c>
      <c r="G36" s="175">
        <v>106.344764</v>
      </c>
      <c r="H36" s="175">
        <v>122.775084</v>
      </c>
      <c r="I36" s="175">
        <v>132.414345</v>
      </c>
      <c r="J36" s="175">
        <v>114.769979</v>
      </c>
      <c r="K36" s="175">
        <v>126.690454</v>
      </c>
      <c r="L36" s="176">
        <v>160.436497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1488.117117</v>
      </c>
      <c r="C38" s="177">
        <v>1485.159922</v>
      </c>
      <c r="D38" s="177">
        <v>1527.261758</v>
      </c>
      <c r="E38" s="177">
        <v>1262.232674</v>
      </c>
      <c r="F38" s="177">
        <v>1453.994435</v>
      </c>
      <c r="G38" s="177">
        <v>1560.466331</v>
      </c>
      <c r="H38" s="177">
        <v>1632.116552</v>
      </c>
      <c r="I38" s="177">
        <v>1864.285693</v>
      </c>
      <c r="J38" s="177">
        <v>1993.678913</v>
      </c>
      <c r="K38" s="177">
        <v>1960.883117</v>
      </c>
      <c r="L38" s="178">
        <v>2160.222747</v>
      </c>
    </row>
    <row r="39" spans="1:12" s="62" customFormat="1" ht="12.75">
      <c r="A39" s="151" t="s">
        <v>40</v>
      </c>
      <c r="B39" s="175">
        <v>192.265756</v>
      </c>
      <c r="C39" s="175">
        <v>171.177827</v>
      </c>
      <c r="D39" s="175">
        <v>156.58511</v>
      </c>
      <c r="E39" s="175">
        <v>99.208426</v>
      </c>
      <c r="F39" s="175">
        <v>119.445578</v>
      </c>
      <c r="G39" s="175">
        <v>210.86935</v>
      </c>
      <c r="H39" s="175">
        <v>167.946961</v>
      </c>
      <c r="I39" s="175">
        <v>212.121577</v>
      </c>
      <c r="J39" s="175">
        <v>242.605223</v>
      </c>
      <c r="K39" s="175">
        <v>310.098341</v>
      </c>
      <c r="L39" s="176">
        <v>256.103404</v>
      </c>
    </row>
    <row r="40" spans="1:12" s="62" customFormat="1" ht="12.75">
      <c r="A40" s="151" t="s">
        <v>41</v>
      </c>
      <c r="B40" s="175">
        <v>122.874379</v>
      </c>
      <c r="C40" s="175">
        <v>131.184495</v>
      </c>
      <c r="D40" s="175">
        <v>134.210746</v>
      </c>
      <c r="E40" s="175">
        <v>133.380983</v>
      </c>
      <c r="F40" s="175">
        <v>118.124821</v>
      </c>
      <c r="G40" s="175">
        <v>126.767594</v>
      </c>
      <c r="H40" s="175">
        <v>146.374234</v>
      </c>
      <c r="I40" s="175">
        <v>149.947376</v>
      </c>
      <c r="J40" s="175">
        <v>155.001645</v>
      </c>
      <c r="K40" s="175">
        <v>158.779911</v>
      </c>
      <c r="L40" s="176">
        <v>216.25354</v>
      </c>
    </row>
    <row r="41" spans="1:12" s="62" customFormat="1" ht="12.75">
      <c r="A41" s="151" t="s">
        <v>42</v>
      </c>
      <c r="B41" s="175">
        <v>208.954047</v>
      </c>
      <c r="C41" s="175">
        <v>203.009681</v>
      </c>
      <c r="D41" s="175">
        <v>191.212273</v>
      </c>
      <c r="E41" s="175">
        <v>131.628498</v>
      </c>
      <c r="F41" s="175">
        <v>173.830861</v>
      </c>
      <c r="G41" s="175">
        <v>182.406699</v>
      </c>
      <c r="H41" s="175">
        <v>234.769119</v>
      </c>
      <c r="I41" s="175">
        <v>208.746691</v>
      </c>
      <c r="J41" s="175">
        <v>205.043285</v>
      </c>
      <c r="K41" s="175">
        <v>166.599425</v>
      </c>
      <c r="L41" s="176">
        <v>198.861165</v>
      </c>
    </row>
    <row r="42" spans="1:12" s="62" customFormat="1" ht="12.75">
      <c r="A42" s="151" t="s">
        <v>43</v>
      </c>
      <c r="B42" s="175">
        <v>146.330414</v>
      </c>
      <c r="C42" s="175">
        <v>142.94915</v>
      </c>
      <c r="D42" s="175">
        <v>149.020661</v>
      </c>
      <c r="E42" s="175">
        <v>115.773949</v>
      </c>
      <c r="F42" s="175">
        <v>141.922895</v>
      </c>
      <c r="G42" s="175">
        <v>138.929378</v>
      </c>
      <c r="H42" s="175">
        <v>158.632748</v>
      </c>
      <c r="I42" s="175">
        <v>239.438101</v>
      </c>
      <c r="J42" s="175">
        <v>260.193052</v>
      </c>
      <c r="K42" s="175">
        <v>277.472194</v>
      </c>
      <c r="L42" s="176">
        <v>295.031417</v>
      </c>
    </row>
    <row r="43" spans="1:12" s="62" customFormat="1" ht="12.75">
      <c r="A43" s="151" t="s">
        <v>44</v>
      </c>
      <c r="B43" s="175">
        <v>29.160623</v>
      </c>
      <c r="C43" s="175">
        <v>26.298318</v>
      </c>
      <c r="D43" s="175">
        <v>31.302474</v>
      </c>
      <c r="E43" s="175">
        <v>32.620166</v>
      </c>
      <c r="F43" s="175">
        <v>33.150004</v>
      </c>
      <c r="G43" s="175">
        <v>36.369375</v>
      </c>
      <c r="H43" s="175">
        <v>43.860983</v>
      </c>
      <c r="I43" s="175">
        <v>49.449108</v>
      </c>
      <c r="J43" s="175">
        <v>56.032409</v>
      </c>
      <c r="K43" s="175">
        <v>51.394407</v>
      </c>
      <c r="L43" s="176">
        <v>50.027103</v>
      </c>
    </row>
    <row r="44" spans="1:12" s="62" customFormat="1" ht="12.75">
      <c r="A44" s="151" t="s">
        <v>45</v>
      </c>
      <c r="B44" s="175">
        <v>361.526219</v>
      </c>
      <c r="C44" s="175">
        <v>363.934694</v>
      </c>
      <c r="D44" s="175">
        <v>370.045598</v>
      </c>
      <c r="E44" s="175">
        <v>318.836344</v>
      </c>
      <c r="F44" s="175">
        <v>416.052539</v>
      </c>
      <c r="G44" s="175">
        <v>401.432104</v>
      </c>
      <c r="H44" s="175">
        <v>405.880091</v>
      </c>
      <c r="I44" s="175">
        <v>449.699052</v>
      </c>
      <c r="J44" s="175">
        <v>471.96187</v>
      </c>
      <c r="K44" s="175">
        <v>400.742504</v>
      </c>
      <c r="L44" s="176">
        <v>420.353674</v>
      </c>
    </row>
    <row r="45" spans="1:12" s="62" customFormat="1" ht="12.75">
      <c r="A45" s="151" t="s">
        <v>46</v>
      </c>
      <c r="B45" s="175">
        <v>189.916283</v>
      </c>
      <c r="C45" s="175">
        <v>202.778582</v>
      </c>
      <c r="D45" s="175">
        <v>207.066494</v>
      </c>
      <c r="E45" s="175">
        <v>173.721293</v>
      </c>
      <c r="F45" s="175">
        <v>160.120328</v>
      </c>
      <c r="G45" s="175">
        <v>181.760032</v>
      </c>
      <c r="H45" s="175">
        <v>185.832976</v>
      </c>
      <c r="I45" s="175">
        <v>194.345827</v>
      </c>
      <c r="J45" s="175">
        <v>219.172568</v>
      </c>
      <c r="K45" s="175">
        <v>202.268964</v>
      </c>
      <c r="L45" s="176">
        <v>229.946325</v>
      </c>
    </row>
    <row r="46" spans="1:12" s="62" customFormat="1" ht="12.75">
      <c r="A46" s="151" t="s">
        <v>47</v>
      </c>
      <c r="B46" s="175">
        <v>32.382604</v>
      </c>
      <c r="C46" s="175">
        <v>35.439337</v>
      </c>
      <c r="D46" s="175">
        <v>33.779699</v>
      </c>
      <c r="E46" s="175">
        <v>33.980645</v>
      </c>
      <c r="F46" s="175">
        <v>29.704002</v>
      </c>
      <c r="G46" s="175">
        <v>37.331924</v>
      </c>
      <c r="H46" s="175">
        <v>37.177936</v>
      </c>
      <c r="I46" s="175">
        <v>39.155426</v>
      </c>
      <c r="J46" s="175">
        <v>39.959324</v>
      </c>
      <c r="K46" s="175">
        <v>42.018904</v>
      </c>
      <c r="L46" s="176">
        <v>42.602208</v>
      </c>
    </row>
    <row r="47" spans="1:12" s="62" customFormat="1" ht="12.75">
      <c r="A47" s="151" t="s">
        <v>48</v>
      </c>
      <c r="B47" s="175">
        <v>66.506797</v>
      </c>
      <c r="C47" s="175">
        <v>67.665148</v>
      </c>
      <c r="D47" s="175">
        <v>70.962125</v>
      </c>
      <c r="E47" s="175">
        <v>56.954999</v>
      </c>
      <c r="F47" s="175">
        <v>73.776105</v>
      </c>
      <c r="G47" s="175">
        <v>71.019962</v>
      </c>
      <c r="H47" s="175">
        <v>74.545811</v>
      </c>
      <c r="I47" s="175">
        <v>101.769425</v>
      </c>
      <c r="J47" s="175">
        <v>117.49315</v>
      </c>
      <c r="K47" s="175">
        <v>112.860958</v>
      </c>
      <c r="L47" s="176">
        <v>161.604039</v>
      </c>
    </row>
    <row r="48" spans="1:12" s="62" customFormat="1" ht="12.75">
      <c r="A48" s="151" t="s">
        <v>49</v>
      </c>
      <c r="B48" s="175">
        <v>138.199995</v>
      </c>
      <c r="C48" s="175">
        <v>140.72269</v>
      </c>
      <c r="D48" s="175">
        <v>183.076578</v>
      </c>
      <c r="E48" s="175">
        <v>166.127371</v>
      </c>
      <c r="F48" s="175">
        <v>187.867302</v>
      </c>
      <c r="G48" s="175">
        <v>173.579913</v>
      </c>
      <c r="H48" s="175">
        <v>177.095693</v>
      </c>
      <c r="I48" s="175">
        <v>219.61311</v>
      </c>
      <c r="J48" s="175">
        <v>226.216387</v>
      </c>
      <c r="K48" s="175">
        <v>238.647509</v>
      </c>
      <c r="L48" s="176">
        <v>289.439872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3914.5255080000006</v>
      </c>
      <c r="C50" s="177">
        <v>3848.207485</v>
      </c>
      <c r="D50" s="177">
        <v>3567.820803</v>
      </c>
      <c r="E50" s="177">
        <v>4187.131218</v>
      </c>
      <c r="F50" s="177">
        <v>4676.155468000001</v>
      </c>
      <c r="G50" s="177">
        <v>4782.2440449999995</v>
      </c>
      <c r="H50" s="177">
        <v>5473.193536000001</v>
      </c>
      <c r="I50" s="177">
        <v>6699.342649</v>
      </c>
      <c r="J50" s="177">
        <v>6905.188491000001</v>
      </c>
      <c r="K50" s="177">
        <v>6734.149935999999</v>
      </c>
      <c r="L50" s="178">
        <v>7262.790607000001</v>
      </c>
    </row>
    <row r="51" spans="1:12" s="62" customFormat="1" ht="12.75">
      <c r="A51" s="151" t="s">
        <v>51</v>
      </c>
      <c r="B51" s="175">
        <v>323.485486</v>
      </c>
      <c r="C51" s="175">
        <v>341.750966</v>
      </c>
      <c r="D51" s="175">
        <v>332.104402</v>
      </c>
      <c r="E51" s="175">
        <v>328.251789</v>
      </c>
      <c r="F51" s="175">
        <v>344.508346</v>
      </c>
      <c r="G51" s="175">
        <v>380.34529</v>
      </c>
      <c r="H51" s="175">
        <v>381.600893</v>
      </c>
      <c r="I51" s="175">
        <v>407.940184</v>
      </c>
      <c r="J51" s="175">
        <v>447.853939</v>
      </c>
      <c r="K51" s="175">
        <v>438.853236</v>
      </c>
      <c r="L51" s="176">
        <v>379.369099</v>
      </c>
    </row>
    <row r="52" spans="1:12" s="62" customFormat="1" ht="12.75">
      <c r="A52" s="151" t="s">
        <v>52</v>
      </c>
      <c r="B52" s="175">
        <v>67.017045</v>
      </c>
      <c r="C52" s="175">
        <v>74.432913</v>
      </c>
      <c r="D52" s="175">
        <v>144.650568</v>
      </c>
      <c r="E52" s="175">
        <v>200.21609</v>
      </c>
      <c r="F52" s="175">
        <v>130.019378</v>
      </c>
      <c r="G52" s="175">
        <v>253.072236</v>
      </c>
      <c r="H52" s="175">
        <v>283.884567</v>
      </c>
      <c r="I52" s="175">
        <v>233.68147</v>
      </c>
      <c r="J52" s="175">
        <v>251.435743</v>
      </c>
      <c r="K52" s="175">
        <v>265.034857</v>
      </c>
      <c r="L52" s="176">
        <v>315.778894</v>
      </c>
    </row>
    <row r="53" spans="1:12" s="62" customFormat="1" ht="12.75">
      <c r="A53" s="151" t="s">
        <v>53</v>
      </c>
      <c r="B53" s="175">
        <v>10.325309</v>
      </c>
      <c r="C53" s="175">
        <v>16.865619</v>
      </c>
      <c r="D53" s="175">
        <v>33.338263</v>
      </c>
      <c r="E53" s="175">
        <v>26.738229</v>
      </c>
      <c r="F53" s="175">
        <v>29.442838</v>
      </c>
      <c r="G53" s="175">
        <v>16.64079</v>
      </c>
      <c r="H53" s="175">
        <v>33.532044</v>
      </c>
      <c r="I53" s="175">
        <v>38.044279</v>
      </c>
      <c r="J53" s="175">
        <v>37.54307</v>
      </c>
      <c r="K53" s="175">
        <v>38.433904</v>
      </c>
      <c r="L53" s="176">
        <v>37.218624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3647.731758000001</v>
      </c>
      <c r="C55" s="179">
        <v>3564.023813</v>
      </c>
      <c r="D55" s="179">
        <v>3347.028706</v>
      </c>
      <c r="E55" s="179">
        <v>4032.3572900000004</v>
      </c>
      <c r="F55" s="179">
        <v>4432.223662000001</v>
      </c>
      <c r="G55" s="179">
        <v>4638.330200999999</v>
      </c>
      <c r="H55" s="179">
        <v>5341.945166000001</v>
      </c>
      <c r="I55" s="179">
        <v>6487.039656000001</v>
      </c>
      <c r="J55" s="179">
        <v>6671.227225000001</v>
      </c>
      <c r="K55" s="179">
        <v>6521.897652999998</v>
      </c>
      <c r="L55" s="180">
        <v>7161.981778000001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3" r:id="rId1"/>
  <headerFooter alignWithMargins="0">
    <oddFooter>&amp;C&amp;A</oddFooter>
  </headerFooter>
  <ignoredErrors>
    <ignoredError sqref="B7:L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1535.170199</v>
      </c>
      <c r="C9" s="173">
        <v>1745.452828</v>
      </c>
      <c r="D9" s="173">
        <v>1531.20146</v>
      </c>
      <c r="E9" s="173">
        <v>1736.767762</v>
      </c>
      <c r="F9" s="173">
        <v>1863.281266</v>
      </c>
      <c r="G9" s="173">
        <v>1781.524593</v>
      </c>
      <c r="H9" s="173">
        <v>2400.096117</v>
      </c>
      <c r="I9" s="173">
        <v>2633.684996</v>
      </c>
      <c r="J9" s="173">
        <v>2533.237988</v>
      </c>
      <c r="K9" s="173">
        <v>2436.096304</v>
      </c>
      <c r="L9" s="174">
        <v>2735.226713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793.911343</v>
      </c>
      <c r="C11" s="177">
        <v>913.139568</v>
      </c>
      <c r="D11" s="177">
        <v>758.893789</v>
      </c>
      <c r="E11" s="177">
        <v>887.475878</v>
      </c>
      <c r="F11" s="177">
        <v>902.280849</v>
      </c>
      <c r="G11" s="177">
        <v>771.500531</v>
      </c>
      <c r="H11" s="177">
        <v>1168.983042</v>
      </c>
      <c r="I11" s="177">
        <v>1163.767988</v>
      </c>
      <c r="J11" s="177">
        <v>1141.395788</v>
      </c>
      <c r="K11" s="177">
        <v>1080.435206</v>
      </c>
      <c r="L11" s="178">
        <v>1282.361892</v>
      </c>
    </row>
    <row r="12" spans="1:12" s="62" customFormat="1" ht="12.75">
      <c r="A12" s="151" t="s">
        <v>16</v>
      </c>
      <c r="B12" s="175">
        <v>315.072259</v>
      </c>
      <c r="C12" s="175">
        <v>377.062911</v>
      </c>
      <c r="D12" s="175">
        <v>277.639644</v>
      </c>
      <c r="E12" s="175">
        <v>380.177014</v>
      </c>
      <c r="F12" s="175">
        <v>342.465157</v>
      </c>
      <c r="G12" s="175">
        <v>411.11144</v>
      </c>
      <c r="H12" s="175">
        <v>574.709806</v>
      </c>
      <c r="I12" s="175">
        <v>560.153369</v>
      </c>
      <c r="J12" s="175">
        <v>538.17664</v>
      </c>
      <c r="K12" s="175">
        <v>451.337755</v>
      </c>
      <c r="L12" s="176">
        <v>537.306882</v>
      </c>
    </row>
    <row r="13" spans="1:12" s="62" customFormat="1" ht="12.75">
      <c r="A13" s="151" t="s">
        <v>17</v>
      </c>
      <c r="B13" s="175">
        <v>32.454483</v>
      </c>
      <c r="C13" s="175">
        <v>40.182747</v>
      </c>
      <c r="D13" s="175">
        <v>25.609766</v>
      </c>
      <c r="E13" s="175">
        <v>42.564311</v>
      </c>
      <c r="F13" s="175">
        <v>77.558871</v>
      </c>
      <c r="G13" s="175">
        <v>61.521275</v>
      </c>
      <c r="H13" s="175">
        <v>60.847422</v>
      </c>
      <c r="I13" s="175">
        <v>62.861365</v>
      </c>
      <c r="J13" s="175">
        <v>46.011821</v>
      </c>
      <c r="K13" s="175">
        <v>59.476509</v>
      </c>
      <c r="L13" s="176">
        <v>31.910276</v>
      </c>
    </row>
    <row r="14" spans="1:12" s="62" customFormat="1" ht="12.75">
      <c r="A14" s="151" t="s">
        <v>18</v>
      </c>
      <c r="B14" s="175">
        <v>102.242888</v>
      </c>
      <c r="C14" s="175">
        <v>122.897502</v>
      </c>
      <c r="D14" s="175">
        <v>123.185649</v>
      </c>
      <c r="E14" s="175">
        <v>120.595035</v>
      </c>
      <c r="F14" s="175">
        <v>119.60305</v>
      </c>
      <c r="G14" s="175">
        <v>88.027954</v>
      </c>
      <c r="H14" s="175">
        <v>151.799815</v>
      </c>
      <c r="I14" s="175">
        <v>127.542551</v>
      </c>
      <c r="J14" s="175">
        <v>136.57214</v>
      </c>
      <c r="K14" s="175">
        <v>124.349344</v>
      </c>
      <c r="L14" s="176">
        <v>144.241278</v>
      </c>
    </row>
    <row r="15" spans="1:12" s="62" customFormat="1" ht="12.75">
      <c r="A15" s="151" t="s">
        <v>19</v>
      </c>
      <c r="B15" s="175">
        <v>93.608481</v>
      </c>
      <c r="C15" s="175">
        <v>79.16632</v>
      </c>
      <c r="D15" s="175">
        <v>82.642187</v>
      </c>
      <c r="E15" s="175">
        <v>104.784517</v>
      </c>
      <c r="F15" s="175">
        <v>108.102378</v>
      </c>
      <c r="G15" s="175">
        <v>1.774206</v>
      </c>
      <c r="H15" s="175">
        <v>80.553127</v>
      </c>
      <c r="I15" s="175">
        <v>80.896317</v>
      </c>
      <c r="J15" s="175">
        <v>77.256812</v>
      </c>
      <c r="K15" s="175">
        <v>95.127269</v>
      </c>
      <c r="L15" s="176">
        <v>105.554534</v>
      </c>
    </row>
    <row r="16" spans="1:12" s="62" customFormat="1" ht="12.75">
      <c r="A16" s="151" t="s">
        <v>20</v>
      </c>
      <c r="B16" s="175">
        <v>20.038209</v>
      </c>
      <c r="C16" s="175">
        <v>25.897954</v>
      </c>
      <c r="D16" s="175">
        <v>12.04966</v>
      </c>
      <c r="E16" s="175">
        <v>12.224221</v>
      </c>
      <c r="F16" s="175">
        <v>30.326484</v>
      </c>
      <c r="G16" s="175">
        <v>15.892228</v>
      </c>
      <c r="H16" s="175">
        <v>9.527302</v>
      </c>
      <c r="I16" s="175">
        <v>8.35552</v>
      </c>
      <c r="J16" s="175">
        <v>3.237631</v>
      </c>
      <c r="K16" s="175">
        <v>5.600716</v>
      </c>
      <c r="L16" s="176">
        <v>9.001041</v>
      </c>
    </row>
    <row r="17" spans="1:12" s="62" customFormat="1" ht="12.75">
      <c r="A17" s="151" t="s">
        <v>21</v>
      </c>
      <c r="B17" s="175">
        <v>147.624276</v>
      </c>
      <c r="C17" s="175">
        <v>143.672306</v>
      </c>
      <c r="D17" s="175">
        <v>158.250302</v>
      </c>
      <c r="E17" s="175">
        <v>166.564373</v>
      </c>
      <c r="F17" s="175">
        <v>164.060489</v>
      </c>
      <c r="G17" s="175">
        <v>150.335416</v>
      </c>
      <c r="H17" s="175">
        <v>184.90531</v>
      </c>
      <c r="I17" s="175">
        <v>237.158927</v>
      </c>
      <c r="J17" s="175">
        <v>243.95769</v>
      </c>
      <c r="K17" s="175">
        <v>249.409872</v>
      </c>
      <c r="L17" s="176">
        <v>303.336283</v>
      </c>
    </row>
    <row r="18" spans="1:12" s="62" customFormat="1" ht="12.75">
      <c r="A18" s="151" t="s">
        <v>22</v>
      </c>
      <c r="B18" s="175">
        <v>27.407569</v>
      </c>
      <c r="C18" s="175">
        <v>43.400876</v>
      </c>
      <c r="D18" s="175">
        <v>18.175111</v>
      </c>
      <c r="E18" s="175">
        <v>9.588661</v>
      </c>
      <c r="F18" s="175">
        <v>11.952324</v>
      </c>
      <c r="G18" s="175">
        <v>20.945071</v>
      </c>
      <c r="H18" s="175">
        <v>35.187117</v>
      </c>
      <c r="I18" s="175">
        <v>38.166813</v>
      </c>
      <c r="J18" s="175">
        <v>37.77755</v>
      </c>
      <c r="K18" s="175">
        <v>62.051521</v>
      </c>
      <c r="L18" s="176">
        <v>52.667867</v>
      </c>
    </row>
    <row r="19" spans="1:12" s="62" customFormat="1" ht="12.75">
      <c r="A19" s="151" t="s">
        <v>23</v>
      </c>
      <c r="B19" s="175">
        <v>14.29535</v>
      </c>
      <c r="C19" s="175">
        <v>5.577537</v>
      </c>
      <c r="D19" s="175">
        <v>18.178068</v>
      </c>
      <c r="E19" s="175">
        <v>12.097164</v>
      </c>
      <c r="F19" s="175">
        <v>10.676441</v>
      </c>
      <c r="G19" s="175">
        <v>18.311913</v>
      </c>
      <c r="H19" s="175">
        <v>38.616574</v>
      </c>
      <c r="I19" s="175">
        <v>16.348618</v>
      </c>
      <c r="J19" s="175">
        <v>23.985181</v>
      </c>
      <c r="K19" s="175">
        <v>9.139538</v>
      </c>
      <c r="L19" s="176">
        <v>25.653062</v>
      </c>
    </row>
    <row r="20" spans="1:12" s="62" customFormat="1" ht="12.75">
      <c r="A20" s="151" t="s">
        <v>24</v>
      </c>
      <c r="B20" s="175">
        <v>41.167828</v>
      </c>
      <c r="C20" s="175">
        <v>75.281415</v>
      </c>
      <c r="D20" s="175">
        <v>43.163402</v>
      </c>
      <c r="E20" s="175">
        <v>38.880582</v>
      </c>
      <c r="F20" s="175">
        <v>37.535655</v>
      </c>
      <c r="G20" s="175">
        <v>3.581028</v>
      </c>
      <c r="H20" s="175">
        <v>32.836569</v>
      </c>
      <c r="I20" s="175">
        <v>32.284508</v>
      </c>
      <c r="J20" s="175">
        <v>34.420323</v>
      </c>
      <c r="K20" s="175">
        <v>23.942682</v>
      </c>
      <c r="L20" s="176">
        <v>72.690669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672.055949</v>
      </c>
      <c r="C22" s="177">
        <v>772.246895</v>
      </c>
      <c r="D22" s="177">
        <v>692.479531</v>
      </c>
      <c r="E22" s="177">
        <v>773.411541</v>
      </c>
      <c r="F22" s="177">
        <v>865.089637</v>
      </c>
      <c r="G22" s="177">
        <v>922.275271</v>
      </c>
      <c r="H22" s="177">
        <v>1128.900969</v>
      </c>
      <c r="I22" s="177">
        <v>1364.637119</v>
      </c>
      <c r="J22" s="177">
        <v>1293.840778</v>
      </c>
      <c r="K22" s="177">
        <v>1244.913961</v>
      </c>
      <c r="L22" s="178">
        <v>1311.759863</v>
      </c>
    </row>
    <row r="23" spans="1:12" s="62" customFormat="1" ht="12.75">
      <c r="A23" s="151" t="s">
        <v>26</v>
      </c>
      <c r="B23" s="175">
        <v>615.336334</v>
      </c>
      <c r="C23" s="175">
        <v>720.459067</v>
      </c>
      <c r="D23" s="175">
        <v>641.218632</v>
      </c>
      <c r="E23" s="175">
        <v>727.490968</v>
      </c>
      <c r="F23" s="175">
        <v>811.381238</v>
      </c>
      <c r="G23" s="175">
        <v>870.597181</v>
      </c>
      <c r="H23" s="175">
        <v>1079.021905</v>
      </c>
      <c r="I23" s="175">
        <v>1295.506937</v>
      </c>
      <c r="J23" s="175">
        <v>1223.671707</v>
      </c>
      <c r="K23" s="175">
        <v>1179.293581</v>
      </c>
      <c r="L23" s="176">
        <v>1231.145723</v>
      </c>
    </row>
    <row r="24" spans="1:12" s="62" customFormat="1" ht="12.75">
      <c r="A24" s="151" t="s">
        <v>27</v>
      </c>
      <c r="B24" s="175">
        <v>64.53055</v>
      </c>
      <c r="C24" s="175">
        <v>103.062545</v>
      </c>
      <c r="D24" s="175">
        <v>115.599353</v>
      </c>
      <c r="E24" s="175">
        <v>127.272155</v>
      </c>
      <c r="F24" s="175">
        <v>141.741571</v>
      </c>
      <c r="G24" s="175">
        <v>140.947271</v>
      </c>
      <c r="H24" s="175">
        <v>194.736169</v>
      </c>
      <c r="I24" s="175">
        <v>292.237755</v>
      </c>
      <c r="J24" s="175">
        <v>353.665584</v>
      </c>
      <c r="K24" s="175">
        <v>351.62702</v>
      </c>
      <c r="L24" s="176">
        <v>216.176561</v>
      </c>
    </row>
    <row r="25" spans="1:12" s="62" customFormat="1" ht="12.75">
      <c r="A25" s="151" t="s">
        <v>28</v>
      </c>
      <c r="B25" s="175">
        <v>262.621497</v>
      </c>
      <c r="C25" s="175">
        <v>310.468451</v>
      </c>
      <c r="D25" s="175">
        <v>255.039108</v>
      </c>
      <c r="E25" s="175">
        <v>299.097839</v>
      </c>
      <c r="F25" s="175">
        <v>342.690836</v>
      </c>
      <c r="G25" s="175">
        <v>400.846647</v>
      </c>
      <c r="H25" s="175">
        <v>454.896638</v>
      </c>
      <c r="I25" s="175">
        <v>545.825734</v>
      </c>
      <c r="J25" s="175">
        <v>445.42265</v>
      </c>
      <c r="K25" s="175">
        <v>414.616517</v>
      </c>
      <c r="L25" s="176">
        <v>638.123335</v>
      </c>
    </row>
    <row r="26" spans="1:12" s="62" customFormat="1" ht="12.75">
      <c r="A26" s="151" t="s">
        <v>29</v>
      </c>
      <c r="B26" s="175">
        <v>0.813993</v>
      </c>
      <c r="C26" s="175">
        <v>0.63895</v>
      </c>
      <c r="D26" s="175">
        <v>0.648346</v>
      </c>
      <c r="E26" s="175">
        <v>0.65756</v>
      </c>
      <c r="F26" s="175">
        <v>0.603142</v>
      </c>
      <c r="G26" s="175">
        <v>0.2954</v>
      </c>
      <c r="H26" s="175">
        <v>0.760266</v>
      </c>
      <c r="I26" s="175">
        <v>0.906632</v>
      </c>
      <c r="J26" s="175">
        <v>0.891825</v>
      </c>
      <c r="K26" s="175">
        <v>0.640035</v>
      </c>
      <c r="L26" s="176">
        <v>0.026314</v>
      </c>
    </row>
    <row r="27" spans="1:12" s="62" customFormat="1" ht="12.75">
      <c r="A27" s="151" t="s">
        <v>30</v>
      </c>
      <c r="B27" s="175">
        <v>146.775266</v>
      </c>
      <c r="C27" s="175">
        <v>196.786969</v>
      </c>
      <c r="D27" s="175">
        <v>162.278138</v>
      </c>
      <c r="E27" s="175">
        <v>160.852922</v>
      </c>
      <c r="F27" s="175">
        <v>170.606783</v>
      </c>
      <c r="G27" s="175">
        <v>170.006195</v>
      </c>
      <c r="H27" s="175">
        <v>272.181338</v>
      </c>
      <c r="I27" s="175">
        <v>266.110228</v>
      </c>
      <c r="J27" s="175">
        <v>235.489939</v>
      </c>
      <c r="K27" s="175">
        <v>239.525963</v>
      </c>
      <c r="L27" s="176">
        <v>234.918264</v>
      </c>
    </row>
    <row r="28" spans="1:12" s="62" customFormat="1" ht="12.75">
      <c r="A28" s="151" t="s">
        <v>31</v>
      </c>
      <c r="B28" s="175">
        <v>116.850914</v>
      </c>
      <c r="C28" s="175">
        <v>90.768158</v>
      </c>
      <c r="D28" s="175">
        <v>86.788768</v>
      </c>
      <c r="E28" s="175">
        <v>109.409712</v>
      </c>
      <c r="F28" s="175">
        <v>113.022891</v>
      </c>
      <c r="G28" s="175">
        <v>114.076928</v>
      </c>
      <c r="H28" s="175">
        <v>121.478873</v>
      </c>
      <c r="I28" s="175">
        <v>144.237739</v>
      </c>
      <c r="J28" s="175">
        <v>143.058665</v>
      </c>
      <c r="K28" s="175">
        <v>129.629644</v>
      </c>
      <c r="L28" s="176">
        <v>102.030946</v>
      </c>
    </row>
    <row r="29" spans="1:12" s="62" customFormat="1" ht="12.75">
      <c r="A29" s="151" t="s">
        <v>32</v>
      </c>
      <c r="B29" s="175">
        <v>23.744114</v>
      </c>
      <c r="C29" s="175">
        <v>18.733994</v>
      </c>
      <c r="D29" s="175">
        <v>20.864919</v>
      </c>
      <c r="E29" s="175">
        <v>30.20078</v>
      </c>
      <c r="F29" s="175">
        <v>42.716015</v>
      </c>
      <c r="G29" s="175">
        <v>44.42474</v>
      </c>
      <c r="H29" s="175">
        <v>34.968621</v>
      </c>
      <c r="I29" s="175">
        <v>46.188849</v>
      </c>
      <c r="J29" s="175">
        <v>45.143044</v>
      </c>
      <c r="K29" s="175">
        <v>43.254402</v>
      </c>
      <c r="L29" s="176">
        <v>39.870303</v>
      </c>
    </row>
    <row r="30" spans="1:12" s="62" customFormat="1" ht="12.75">
      <c r="A30" s="151" t="s">
        <v>33</v>
      </c>
      <c r="B30" s="175">
        <v>56.719615</v>
      </c>
      <c r="C30" s="175">
        <v>51.787828</v>
      </c>
      <c r="D30" s="175">
        <v>51.260899</v>
      </c>
      <c r="E30" s="175">
        <v>45.920573</v>
      </c>
      <c r="F30" s="175">
        <v>53.708399</v>
      </c>
      <c r="G30" s="175">
        <v>51.67809</v>
      </c>
      <c r="H30" s="175">
        <v>49.879064</v>
      </c>
      <c r="I30" s="175">
        <v>69.130182</v>
      </c>
      <c r="J30" s="175">
        <v>70.169071</v>
      </c>
      <c r="K30" s="175">
        <v>65.62038</v>
      </c>
      <c r="L30" s="176">
        <v>80.61414</v>
      </c>
    </row>
    <row r="31" spans="1:12" s="62" customFormat="1" ht="12.75">
      <c r="A31" s="151" t="s">
        <v>34</v>
      </c>
      <c r="B31" s="175">
        <v>18.653489</v>
      </c>
      <c r="C31" s="175">
        <v>21.033955</v>
      </c>
      <c r="D31" s="175">
        <v>20.515148</v>
      </c>
      <c r="E31" s="175">
        <v>21.780112</v>
      </c>
      <c r="F31" s="175">
        <v>23.895697</v>
      </c>
      <c r="G31" s="175">
        <v>26.422376</v>
      </c>
      <c r="H31" s="175">
        <v>21.111077</v>
      </c>
      <c r="I31" s="175">
        <v>20.613544</v>
      </c>
      <c r="J31" s="175">
        <v>20.462255</v>
      </c>
      <c r="K31" s="175">
        <v>22.741253</v>
      </c>
      <c r="L31" s="176">
        <v>24.145714</v>
      </c>
    </row>
    <row r="32" spans="1:12" s="62" customFormat="1" ht="12.75">
      <c r="A32" s="151" t="s">
        <v>35</v>
      </c>
      <c r="B32" s="175">
        <v>32.529447</v>
      </c>
      <c r="C32" s="175">
        <v>26.309833</v>
      </c>
      <c r="D32" s="175">
        <v>27.061692</v>
      </c>
      <c r="E32" s="175">
        <v>20.691798</v>
      </c>
      <c r="F32" s="175">
        <v>26.262902</v>
      </c>
      <c r="G32" s="175">
        <v>20.828908</v>
      </c>
      <c r="H32" s="175">
        <v>24.981903</v>
      </c>
      <c r="I32" s="175">
        <v>39.707675</v>
      </c>
      <c r="J32" s="175">
        <v>39.776652</v>
      </c>
      <c r="K32" s="175">
        <v>32.976862</v>
      </c>
      <c r="L32" s="176">
        <v>49.773942</v>
      </c>
    </row>
    <row r="33" spans="1:12" s="62" customFormat="1" ht="12.75">
      <c r="A33" s="151" t="s">
        <v>36</v>
      </c>
      <c r="B33" s="175">
        <v>5.536679</v>
      </c>
      <c r="C33" s="175">
        <v>4.44404</v>
      </c>
      <c r="D33" s="175">
        <v>3.684059</v>
      </c>
      <c r="E33" s="175">
        <v>3.448663</v>
      </c>
      <c r="F33" s="175">
        <v>3.5498</v>
      </c>
      <c r="G33" s="175">
        <v>4.426806</v>
      </c>
      <c r="H33" s="175">
        <v>3.786084</v>
      </c>
      <c r="I33" s="175">
        <v>8.808963</v>
      </c>
      <c r="J33" s="175">
        <v>9.930164</v>
      </c>
      <c r="K33" s="175">
        <v>9.902265</v>
      </c>
      <c r="L33" s="176">
        <v>6.694484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19.032004</v>
      </c>
      <c r="C35" s="175">
        <v>21.014146</v>
      </c>
      <c r="D35" s="175">
        <v>23.012609</v>
      </c>
      <c r="E35" s="175">
        <v>23.649184</v>
      </c>
      <c r="F35" s="175">
        <v>26.053322</v>
      </c>
      <c r="G35" s="175">
        <v>14.80888</v>
      </c>
      <c r="H35" s="175">
        <v>24.598725</v>
      </c>
      <c r="I35" s="175">
        <v>26.426299</v>
      </c>
      <c r="J35" s="175">
        <v>24.967861</v>
      </c>
      <c r="K35" s="175">
        <v>28.120993</v>
      </c>
      <c r="L35" s="176">
        <v>37.357832</v>
      </c>
    </row>
    <row r="36" spans="1:12" s="62" customFormat="1" ht="26.25" customHeight="1">
      <c r="A36" s="153" t="s">
        <v>296</v>
      </c>
      <c r="B36" s="175">
        <v>50.170903</v>
      </c>
      <c r="C36" s="175">
        <v>39.052219</v>
      </c>
      <c r="D36" s="175">
        <v>56.815531</v>
      </c>
      <c r="E36" s="175">
        <v>52.231159</v>
      </c>
      <c r="F36" s="175">
        <v>69.857458</v>
      </c>
      <c r="G36" s="175">
        <v>72.939911</v>
      </c>
      <c r="H36" s="175">
        <v>77.613381</v>
      </c>
      <c r="I36" s="175">
        <v>78.85359</v>
      </c>
      <c r="J36" s="175">
        <v>73.033561</v>
      </c>
      <c r="K36" s="175">
        <v>82.626144</v>
      </c>
      <c r="L36" s="176">
        <v>103.747126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761.720838</v>
      </c>
      <c r="C38" s="177">
        <v>772.498355</v>
      </c>
      <c r="D38" s="177">
        <v>778.47536</v>
      </c>
      <c r="E38" s="177">
        <v>833.95101</v>
      </c>
      <c r="F38" s="177">
        <v>908.754858</v>
      </c>
      <c r="G38" s="177">
        <v>911.513653</v>
      </c>
      <c r="H38" s="177">
        <v>1065.431617</v>
      </c>
      <c r="I38" s="177">
        <v>1185.055917</v>
      </c>
      <c r="J38" s="177">
        <v>1094.637287</v>
      </c>
      <c r="K38" s="177">
        <v>1175.4327</v>
      </c>
      <c r="L38" s="178">
        <v>1405.162247</v>
      </c>
    </row>
    <row r="39" spans="1:12" s="62" customFormat="1" ht="12.75">
      <c r="A39" s="151" t="s">
        <v>40</v>
      </c>
      <c r="B39" s="175">
        <v>48.236612</v>
      </c>
      <c r="C39" s="175">
        <v>44.275307</v>
      </c>
      <c r="D39" s="175">
        <v>43.313475</v>
      </c>
      <c r="E39" s="175">
        <v>33.598461</v>
      </c>
      <c r="F39" s="175">
        <v>56.528843</v>
      </c>
      <c r="G39" s="175">
        <v>51.870612</v>
      </c>
      <c r="H39" s="175">
        <v>51.911577</v>
      </c>
      <c r="I39" s="175">
        <v>65.268807</v>
      </c>
      <c r="J39" s="175">
        <v>71.195213</v>
      </c>
      <c r="K39" s="175">
        <v>66.258481</v>
      </c>
      <c r="L39" s="176">
        <v>96.128237</v>
      </c>
    </row>
    <row r="40" spans="1:12" s="62" customFormat="1" ht="12.75">
      <c r="A40" s="151" t="s">
        <v>41</v>
      </c>
      <c r="B40" s="175">
        <v>60.380431</v>
      </c>
      <c r="C40" s="175">
        <v>65.072036</v>
      </c>
      <c r="D40" s="175">
        <v>66.730005</v>
      </c>
      <c r="E40" s="175">
        <v>68.417983</v>
      </c>
      <c r="F40" s="175">
        <v>72.050355</v>
      </c>
      <c r="G40" s="175">
        <v>68.360016</v>
      </c>
      <c r="H40" s="175">
        <v>68.871573</v>
      </c>
      <c r="I40" s="175">
        <v>69.216599</v>
      </c>
      <c r="J40" s="175">
        <v>65.300936</v>
      </c>
      <c r="K40" s="175">
        <v>69.818649</v>
      </c>
      <c r="L40" s="176">
        <v>97.371775</v>
      </c>
    </row>
    <row r="41" spans="1:12" s="62" customFormat="1" ht="12.75">
      <c r="A41" s="151" t="s">
        <v>42</v>
      </c>
      <c r="B41" s="175">
        <v>65.144304</v>
      </c>
      <c r="C41" s="175">
        <v>65.067042</v>
      </c>
      <c r="D41" s="175">
        <v>52.840793</v>
      </c>
      <c r="E41" s="175">
        <v>52.812163</v>
      </c>
      <c r="F41" s="175">
        <v>86.659264</v>
      </c>
      <c r="G41" s="175">
        <v>100.724701</v>
      </c>
      <c r="H41" s="175">
        <v>103.80519</v>
      </c>
      <c r="I41" s="175">
        <v>100.563275</v>
      </c>
      <c r="J41" s="175">
        <v>91.745516</v>
      </c>
      <c r="K41" s="175">
        <v>164.465287</v>
      </c>
      <c r="L41" s="176">
        <v>88.47612</v>
      </c>
    </row>
    <row r="42" spans="1:12" s="62" customFormat="1" ht="12.75">
      <c r="A42" s="151" t="s">
        <v>43</v>
      </c>
      <c r="B42" s="175">
        <v>26.802108</v>
      </c>
      <c r="C42" s="175">
        <v>28.298941</v>
      </c>
      <c r="D42" s="175">
        <v>32.005872</v>
      </c>
      <c r="E42" s="175">
        <v>37.101508</v>
      </c>
      <c r="F42" s="175">
        <v>43.070064</v>
      </c>
      <c r="G42" s="175">
        <v>43.533616</v>
      </c>
      <c r="H42" s="175">
        <v>35.077974</v>
      </c>
      <c r="I42" s="175">
        <v>41.732717</v>
      </c>
      <c r="J42" s="175">
        <v>35.711184</v>
      </c>
      <c r="K42" s="175">
        <v>39.437295</v>
      </c>
      <c r="L42" s="176">
        <v>35.874561</v>
      </c>
    </row>
    <row r="43" spans="1:12" s="62" customFormat="1" ht="12.75">
      <c r="A43" s="151" t="s">
        <v>44</v>
      </c>
      <c r="B43" s="175">
        <v>17.109743</v>
      </c>
      <c r="C43" s="175">
        <v>22.719936</v>
      </c>
      <c r="D43" s="175">
        <v>21.23315</v>
      </c>
      <c r="E43" s="175">
        <v>24.806294</v>
      </c>
      <c r="F43" s="175">
        <v>25.492524</v>
      </c>
      <c r="G43" s="175">
        <v>25.490156</v>
      </c>
      <c r="H43" s="175">
        <v>32.232102</v>
      </c>
      <c r="I43" s="175">
        <v>32.552291</v>
      </c>
      <c r="J43" s="175">
        <v>34.973843</v>
      </c>
      <c r="K43" s="175">
        <v>32.725222</v>
      </c>
      <c r="L43" s="176">
        <v>38.626609</v>
      </c>
    </row>
    <row r="44" spans="1:12" s="62" customFormat="1" ht="12.75">
      <c r="A44" s="151" t="s">
        <v>45</v>
      </c>
      <c r="B44" s="175">
        <v>425.61506</v>
      </c>
      <c r="C44" s="175">
        <v>421.234749</v>
      </c>
      <c r="D44" s="175">
        <v>432.340937</v>
      </c>
      <c r="E44" s="175">
        <v>479.878159</v>
      </c>
      <c r="F44" s="175">
        <v>477.047081</v>
      </c>
      <c r="G44" s="175">
        <v>489.848371</v>
      </c>
      <c r="H44" s="175">
        <v>621.350705</v>
      </c>
      <c r="I44" s="175">
        <v>716.351622</v>
      </c>
      <c r="J44" s="175">
        <v>637.99234</v>
      </c>
      <c r="K44" s="175">
        <v>634.880714</v>
      </c>
      <c r="L44" s="176">
        <v>850.338172</v>
      </c>
    </row>
    <row r="45" spans="1:12" s="62" customFormat="1" ht="12.75">
      <c r="A45" s="151" t="s">
        <v>46</v>
      </c>
      <c r="B45" s="175">
        <v>54.707309</v>
      </c>
      <c r="C45" s="175">
        <v>59.370287</v>
      </c>
      <c r="D45" s="175">
        <v>50.658239</v>
      </c>
      <c r="E45" s="175">
        <v>55.176282</v>
      </c>
      <c r="F45" s="175">
        <v>61.159816</v>
      </c>
      <c r="G45" s="175">
        <v>69.925247</v>
      </c>
      <c r="H45" s="175">
        <v>69.39529</v>
      </c>
      <c r="I45" s="175">
        <v>81.715419</v>
      </c>
      <c r="J45" s="175">
        <v>82.871551</v>
      </c>
      <c r="K45" s="175">
        <v>74.26665</v>
      </c>
      <c r="L45" s="176">
        <v>70.649106</v>
      </c>
    </row>
    <row r="46" spans="1:12" s="62" customFormat="1" ht="12.75">
      <c r="A46" s="151" t="s">
        <v>47</v>
      </c>
      <c r="B46" s="175">
        <v>15.771767</v>
      </c>
      <c r="C46" s="175">
        <v>16.658852</v>
      </c>
      <c r="D46" s="175">
        <v>13.882852</v>
      </c>
      <c r="E46" s="175">
        <v>14.859755</v>
      </c>
      <c r="F46" s="175">
        <v>19.112383</v>
      </c>
      <c r="G46" s="175">
        <v>20.628081</v>
      </c>
      <c r="H46" s="175">
        <v>15.138487</v>
      </c>
      <c r="I46" s="175">
        <v>18.509709</v>
      </c>
      <c r="J46" s="175">
        <v>18.851208</v>
      </c>
      <c r="K46" s="175">
        <v>20.980142</v>
      </c>
      <c r="L46" s="176">
        <v>34.455615</v>
      </c>
    </row>
    <row r="47" spans="1:12" s="62" customFormat="1" ht="12.75">
      <c r="A47" s="151" t="s">
        <v>48</v>
      </c>
      <c r="B47" s="175">
        <v>21.26309</v>
      </c>
      <c r="C47" s="175">
        <v>23.133602</v>
      </c>
      <c r="D47" s="175">
        <v>32.277975</v>
      </c>
      <c r="E47" s="175">
        <v>35.956488</v>
      </c>
      <c r="F47" s="175">
        <v>36.552084</v>
      </c>
      <c r="G47" s="175">
        <v>20.255504</v>
      </c>
      <c r="H47" s="175">
        <v>32.250007</v>
      </c>
      <c r="I47" s="175">
        <v>31.488025</v>
      </c>
      <c r="J47" s="175">
        <v>28.452388</v>
      </c>
      <c r="K47" s="175">
        <v>33.522491</v>
      </c>
      <c r="L47" s="176">
        <v>47.942457</v>
      </c>
    </row>
    <row r="48" spans="1:12" s="62" customFormat="1" ht="12.75">
      <c r="A48" s="151" t="s">
        <v>49</v>
      </c>
      <c r="B48" s="175">
        <v>26.690414</v>
      </c>
      <c r="C48" s="175">
        <v>26.667603</v>
      </c>
      <c r="D48" s="175">
        <v>33.192062</v>
      </c>
      <c r="E48" s="175">
        <v>31.343917</v>
      </c>
      <c r="F48" s="175">
        <v>31.082444</v>
      </c>
      <c r="G48" s="175">
        <v>20.877349</v>
      </c>
      <c r="H48" s="175">
        <v>35.398712</v>
      </c>
      <c r="I48" s="175">
        <v>27.657453</v>
      </c>
      <c r="J48" s="175">
        <v>27.543108</v>
      </c>
      <c r="K48" s="175">
        <v>39.077769</v>
      </c>
      <c r="L48" s="176">
        <v>45.299595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773.449361</v>
      </c>
      <c r="C50" s="177">
        <v>972.954473</v>
      </c>
      <c r="D50" s="177">
        <v>752.7261</v>
      </c>
      <c r="E50" s="177">
        <v>902.816752</v>
      </c>
      <c r="F50" s="177">
        <v>954.526408</v>
      </c>
      <c r="G50" s="177">
        <v>870.0109400000001</v>
      </c>
      <c r="H50" s="177">
        <v>1334.6645</v>
      </c>
      <c r="I50" s="177">
        <v>1448.629079</v>
      </c>
      <c r="J50" s="177">
        <v>1438.6007009999998</v>
      </c>
      <c r="K50" s="177">
        <v>1260.663604</v>
      </c>
      <c r="L50" s="178">
        <v>1330.064466</v>
      </c>
    </row>
    <row r="51" spans="1:12" s="62" customFormat="1" ht="12.75">
      <c r="A51" s="151" t="s">
        <v>51</v>
      </c>
      <c r="B51" s="175">
        <v>172.764458</v>
      </c>
      <c r="C51" s="175">
        <v>182.050159</v>
      </c>
      <c r="D51" s="175">
        <v>156.593962</v>
      </c>
      <c r="E51" s="175">
        <v>171.571185</v>
      </c>
      <c r="F51" s="175">
        <v>183.626788</v>
      </c>
      <c r="G51" s="175">
        <v>208.67665</v>
      </c>
      <c r="H51" s="175">
        <v>207.59372</v>
      </c>
      <c r="I51" s="175">
        <v>177.399657</v>
      </c>
      <c r="J51" s="175">
        <v>182.782388</v>
      </c>
      <c r="K51" s="175">
        <v>178.186323</v>
      </c>
      <c r="L51" s="176">
        <v>305.281642</v>
      </c>
    </row>
    <row r="52" spans="1:12" s="62" customFormat="1" ht="12.75">
      <c r="A52" s="151" t="s">
        <v>52</v>
      </c>
      <c r="B52" s="175">
        <v>16.526045</v>
      </c>
      <c r="C52" s="175">
        <v>20.927037</v>
      </c>
      <c r="D52" s="175">
        <v>23.868688</v>
      </c>
      <c r="E52" s="175">
        <v>69.26853</v>
      </c>
      <c r="F52" s="175">
        <v>53.406786</v>
      </c>
      <c r="G52" s="175">
        <v>59.197976</v>
      </c>
      <c r="H52" s="175">
        <v>67.943035</v>
      </c>
      <c r="I52" s="175">
        <v>56.704871</v>
      </c>
      <c r="J52" s="175">
        <v>60.277383</v>
      </c>
      <c r="K52" s="175">
        <v>63.464328</v>
      </c>
      <c r="L52" s="176">
        <v>76.810665</v>
      </c>
    </row>
    <row r="53" spans="1:12" s="62" customFormat="1" ht="12.75">
      <c r="A53" s="151" t="s">
        <v>53</v>
      </c>
      <c r="B53" s="175">
        <v>5.215766</v>
      </c>
      <c r="C53" s="175">
        <v>5.653422</v>
      </c>
      <c r="D53" s="175">
        <v>10.289357</v>
      </c>
      <c r="E53" s="175">
        <v>6.603951</v>
      </c>
      <c r="F53" s="175">
        <v>7.004258</v>
      </c>
      <c r="G53" s="175">
        <v>2.3457</v>
      </c>
      <c r="H53" s="175">
        <v>8.317792</v>
      </c>
      <c r="I53" s="175">
        <v>2.498717</v>
      </c>
      <c r="J53" s="175">
        <v>6.080034</v>
      </c>
      <c r="K53" s="175">
        <v>5.627824</v>
      </c>
      <c r="L53" s="176">
        <v>7.803474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611.9951819999999</v>
      </c>
      <c r="C55" s="179">
        <v>806.1779290000001</v>
      </c>
      <c r="D55" s="179">
        <v>609.711469</v>
      </c>
      <c r="E55" s="179">
        <v>793.9101459999999</v>
      </c>
      <c r="F55" s="179">
        <v>817.3021479999999</v>
      </c>
      <c r="G55" s="179">
        <v>718.1865660000002</v>
      </c>
      <c r="H55" s="179">
        <v>1186.696023</v>
      </c>
      <c r="I55" s="179">
        <v>1325.435576</v>
      </c>
      <c r="J55" s="179">
        <v>1310.0156619999998</v>
      </c>
      <c r="K55" s="179">
        <v>1140.3137850000003</v>
      </c>
      <c r="L55" s="180">
        <v>1093.790015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75" zoomScaleNormal="75" workbookViewId="0" topLeftCell="A42">
      <selection activeCell="A42" sqref="A42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363.054157</v>
      </c>
      <c r="C9" s="173">
        <v>351.096942</v>
      </c>
      <c r="D9" s="173">
        <v>356.234543</v>
      </c>
      <c r="E9" s="173">
        <v>373.204141</v>
      </c>
      <c r="F9" s="173">
        <v>393.442465</v>
      </c>
      <c r="G9" s="173">
        <v>377.53966</v>
      </c>
      <c r="H9" s="173">
        <v>400.357383</v>
      </c>
      <c r="I9" s="173">
        <v>363.135437</v>
      </c>
      <c r="J9" s="173">
        <v>366.64341</v>
      </c>
      <c r="K9" s="173">
        <v>379.362447</v>
      </c>
      <c r="L9" s="174">
        <v>403.680261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65.34719</v>
      </c>
      <c r="C11" s="177">
        <v>80.155647</v>
      </c>
      <c r="D11" s="177">
        <v>65.409765</v>
      </c>
      <c r="E11" s="177">
        <v>66.532478</v>
      </c>
      <c r="F11" s="177">
        <v>74.092527</v>
      </c>
      <c r="G11" s="177">
        <v>71.026039</v>
      </c>
      <c r="H11" s="177">
        <v>71.045093</v>
      </c>
      <c r="I11" s="177">
        <v>82.609158</v>
      </c>
      <c r="J11" s="177">
        <v>76.90639</v>
      </c>
      <c r="K11" s="177">
        <v>69.570292</v>
      </c>
      <c r="L11" s="178">
        <v>55.727101</v>
      </c>
    </row>
    <row r="12" spans="1:12" s="62" customFormat="1" ht="12.75">
      <c r="A12" s="151" t="s">
        <v>16</v>
      </c>
      <c r="B12" s="175">
        <v>0.270924</v>
      </c>
      <c r="C12" s="175">
        <v>0.173192</v>
      </c>
      <c r="D12" s="175">
        <v>0.161724</v>
      </c>
      <c r="E12" s="175">
        <v>1.326897</v>
      </c>
      <c r="F12" s="175">
        <v>0.607828</v>
      </c>
      <c r="G12" s="175">
        <v>1.367456</v>
      </c>
      <c r="H12" s="175">
        <v>1.258334</v>
      </c>
      <c r="I12" s="175">
        <v>2.169295</v>
      </c>
      <c r="J12" s="175">
        <v>2.536932</v>
      </c>
      <c r="K12" s="175">
        <v>3.144087</v>
      </c>
      <c r="L12" s="176">
        <v>0.688105</v>
      </c>
    </row>
    <row r="13" spans="1:12" s="62" customFormat="1" ht="12.75">
      <c r="A13" s="151" t="s">
        <v>17</v>
      </c>
      <c r="B13" s="175">
        <v>5.654675</v>
      </c>
      <c r="C13" s="175">
        <v>9.087196</v>
      </c>
      <c r="D13" s="175">
        <v>9.52771</v>
      </c>
      <c r="E13" s="175">
        <v>8.259709</v>
      </c>
      <c r="F13" s="175">
        <v>10.555628</v>
      </c>
      <c r="G13" s="175">
        <v>6.515261</v>
      </c>
      <c r="H13" s="175">
        <v>5.171651</v>
      </c>
      <c r="I13" s="175">
        <v>4.847604</v>
      </c>
      <c r="J13" s="175">
        <v>4.739046</v>
      </c>
      <c r="K13" s="175">
        <v>5.572641</v>
      </c>
      <c r="L13" s="176">
        <v>5.238667</v>
      </c>
    </row>
    <row r="14" spans="1:12" s="62" customFormat="1" ht="12.75">
      <c r="A14" s="151" t="s">
        <v>18</v>
      </c>
      <c r="B14" s="175">
        <v>16.347608</v>
      </c>
      <c r="C14" s="175">
        <v>18.179642</v>
      </c>
      <c r="D14" s="175">
        <v>17.54711</v>
      </c>
      <c r="E14" s="175">
        <v>20.852587</v>
      </c>
      <c r="F14" s="175">
        <v>18.792124</v>
      </c>
      <c r="G14" s="175">
        <v>21.626589</v>
      </c>
      <c r="H14" s="175">
        <v>26.799635</v>
      </c>
      <c r="I14" s="175">
        <v>32.961152</v>
      </c>
      <c r="J14" s="175">
        <v>29.767185</v>
      </c>
      <c r="K14" s="175">
        <v>18.238651</v>
      </c>
      <c r="L14" s="176">
        <v>15.691014</v>
      </c>
    </row>
    <row r="15" spans="1:12" s="62" customFormat="1" ht="12.75">
      <c r="A15" s="151" t="s">
        <v>19</v>
      </c>
      <c r="B15" s="175">
        <v>17.842382</v>
      </c>
      <c r="C15" s="175">
        <v>17.298635</v>
      </c>
      <c r="D15" s="175">
        <v>13.441363</v>
      </c>
      <c r="E15" s="175">
        <v>10.877079</v>
      </c>
      <c r="F15" s="175">
        <v>14.770348</v>
      </c>
      <c r="G15" s="175">
        <v>13.730256</v>
      </c>
      <c r="H15" s="175">
        <v>14.690649</v>
      </c>
      <c r="I15" s="175">
        <v>13.017049</v>
      </c>
      <c r="J15" s="175">
        <v>14.7431</v>
      </c>
      <c r="K15" s="175">
        <v>12.595505</v>
      </c>
      <c r="L15" s="176">
        <v>13.23673</v>
      </c>
    </row>
    <row r="16" spans="1:12" s="62" customFormat="1" ht="12.75">
      <c r="A16" s="151" t="s">
        <v>20</v>
      </c>
      <c r="B16" s="175">
        <v>21.443632</v>
      </c>
      <c r="C16" s="175">
        <v>23.124767</v>
      </c>
      <c r="D16" s="175">
        <v>21.574081</v>
      </c>
      <c r="E16" s="175">
        <v>12.745295</v>
      </c>
      <c r="F16" s="175">
        <v>23.79704</v>
      </c>
      <c r="G16" s="175">
        <v>15.50299</v>
      </c>
      <c r="H16" s="175">
        <v>14.136309</v>
      </c>
      <c r="I16" s="175">
        <v>15.6246</v>
      </c>
      <c r="J16" s="175">
        <v>19.254012</v>
      </c>
      <c r="K16" s="175">
        <v>16.418141</v>
      </c>
      <c r="L16" s="176">
        <v>15.724833</v>
      </c>
    </row>
    <row r="17" spans="1:12" s="62" customFormat="1" ht="12.75">
      <c r="A17" s="151" t="s">
        <v>21</v>
      </c>
      <c r="B17" s="175">
        <v>3.724399</v>
      </c>
      <c r="C17" s="175">
        <v>12.253506</v>
      </c>
      <c r="D17" s="175">
        <v>3.1196</v>
      </c>
      <c r="E17" s="175">
        <v>12.386426</v>
      </c>
      <c r="F17" s="175">
        <v>5.451152</v>
      </c>
      <c r="G17" s="175">
        <v>12.165125</v>
      </c>
      <c r="H17" s="175">
        <v>8.882745</v>
      </c>
      <c r="I17" s="175">
        <v>13.962129</v>
      </c>
      <c r="J17" s="175">
        <v>5.800806</v>
      </c>
      <c r="K17" s="175">
        <v>13.531929</v>
      </c>
      <c r="L17" s="176">
        <v>5.055922</v>
      </c>
    </row>
    <row r="18" spans="1:12" s="62" customFormat="1" ht="12.75">
      <c r="A18" s="151" t="s">
        <v>22</v>
      </c>
      <c r="B18" s="175">
        <v>0.034241</v>
      </c>
      <c r="C18" s="175">
        <v>0.036151</v>
      </c>
      <c r="D18" s="175">
        <v>0.036483</v>
      </c>
      <c r="E18" s="175">
        <v>0.078582</v>
      </c>
      <c r="F18" s="175">
        <v>0.117621</v>
      </c>
      <c r="G18" s="175">
        <v>0.11602</v>
      </c>
      <c r="H18" s="175">
        <v>0.10577</v>
      </c>
      <c r="I18" s="175">
        <v>0.025028</v>
      </c>
      <c r="J18" s="175">
        <v>0.057378</v>
      </c>
      <c r="K18" s="175">
        <v>0.062311</v>
      </c>
      <c r="L18" s="176">
        <v>0.08574</v>
      </c>
    </row>
    <row r="19" spans="1:12" s="62" customFormat="1" ht="12.75">
      <c r="A19" s="151" t="s">
        <v>23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6">
        <v>0</v>
      </c>
    </row>
    <row r="20" spans="1:12" s="62" customFormat="1" ht="12.75">
      <c r="A20" s="151" t="s">
        <v>24</v>
      </c>
      <c r="B20" s="175">
        <v>0.029329</v>
      </c>
      <c r="C20" s="175">
        <v>0.002558</v>
      </c>
      <c r="D20" s="175">
        <v>0.001694</v>
      </c>
      <c r="E20" s="175">
        <v>0.005903</v>
      </c>
      <c r="F20" s="175">
        <v>0.000786</v>
      </c>
      <c r="G20" s="175">
        <v>0.002342</v>
      </c>
      <c r="H20" s="175">
        <v>0</v>
      </c>
      <c r="I20" s="175">
        <v>0.002301</v>
      </c>
      <c r="J20" s="175">
        <v>0.007931</v>
      </c>
      <c r="K20" s="175">
        <v>0.007027</v>
      </c>
      <c r="L20" s="176">
        <v>0.00609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294.060361</v>
      </c>
      <c r="C22" s="177">
        <v>268.725198</v>
      </c>
      <c r="D22" s="177">
        <v>287.333361</v>
      </c>
      <c r="E22" s="177">
        <v>303.32974</v>
      </c>
      <c r="F22" s="177">
        <v>316.173955</v>
      </c>
      <c r="G22" s="177">
        <v>303.716208</v>
      </c>
      <c r="H22" s="177">
        <v>326.315523</v>
      </c>
      <c r="I22" s="177">
        <v>277.188831</v>
      </c>
      <c r="J22" s="177">
        <v>285.89139</v>
      </c>
      <c r="K22" s="177">
        <v>306.134617</v>
      </c>
      <c r="L22" s="178">
        <v>343.552107</v>
      </c>
    </row>
    <row r="23" spans="1:12" s="62" customFormat="1" ht="12.75">
      <c r="A23" s="151" t="s">
        <v>26</v>
      </c>
      <c r="B23" s="175">
        <v>131.326071</v>
      </c>
      <c r="C23" s="175">
        <v>112.123224</v>
      </c>
      <c r="D23" s="175">
        <v>142.202398</v>
      </c>
      <c r="E23" s="175">
        <v>149.41724</v>
      </c>
      <c r="F23" s="175">
        <v>144.336719</v>
      </c>
      <c r="G23" s="175">
        <v>135.526556</v>
      </c>
      <c r="H23" s="175">
        <v>150.433948</v>
      </c>
      <c r="I23" s="175">
        <v>112.976252</v>
      </c>
      <c r="J23" s="175">
        <v>108.752197</v>
      </c>
      <c r="K23" s="175">
        <v>128.602454</v>
      </c>
      <c r="L23" s="176">
        <v>159.572527</v>
      </c>
    </row>
    <row r="24" spans="1:12" s="62" customFormat="1" ht="12.75">
      <c r="A24" s="151" t="s">
        <v>27</v>
      </c>
      <c r="B24" s="175">
        <v>116.710962</v>
      </c>
      <c r="C24" s="175">
        <v>96.851956</v>
      </c>
      <c r="D24" s="175">
        <v>128.804571</v>
      </c>
      <c r="E24" s="175">
        <v>132.862191</v>
      </c>
      <c r="F24" s="175">
        <v>125.526677</v>
      </c>
      <c r="G24" s="175">
        <v>117.78333</v>
      </c>
      <c r="H24" s="175">
        <v>127.217995</v>
      </c>
      <c r="I24" s="175">
        <v>89.303466</v>
      </c>
      <c r="J24" s="175">
        <v>87.178283</v>
      </c>
      <c r="K24" s="175">
        <v>108.53584</v>
      </c>
      <c r="L24" s="176">
        <v>140.234089</v>
      </c>
    </row>
    <row r="25" spans="1:12" s="62" customFormat="1" ht="12.75">
      <c r="A25" s="151" t="s">
        <v>28</v>
      </c>
      <c r="B25" s="175">
        <v>7.648934</v>
      </c>
      <c r="C25" s="175">
        <v>6.017546</v>
      </c>
      <c r="D25" s="175">
        <v>4.007447</v>
      </c>
      <c r="E25" s="175">
        <v>5.387955</v>
      </c>
      <c r="F25" s="175">
        <v>5.386782</v>
      </c>
      <c r="G25" s="175">
        <v>5.0937</v>
      </c>
      <c r="H25" s="175">
        <v>5.220873</v>
      </c>
      <c r="I25" s="175">
        <v>5.460024</v>
      </c>
      <c r="J25" s="175">
        <v>3.791974</v>
      </c>
      <c r="K25" s="175">
        <v>3.296933</v>
      </c>
      <c r="L25" s="176">
        <v>4.528198</v>
      </c>
    </row>
    <row r="26" spans="1:12" s="62" customFormat="1" ht="12.75">
      <c r="A26" s="151" t="s">
        <v>29</v>
      </c>
      <c r="B26" s="175">
        <v>2.253388</v>
      </c>
      <c r="C26" s="175">
        <v>2.180238</v>
      </c>
      <c r="D26" s="175">
        <v>2.245</v>
      </c>
      <c r="E26" s="175">
        <v>2.230843</v>
      </c>
      <c r="F26" s="175">
        <v>2.418782</v>
      </c>
      <c r="G26" s="175">
        <v>2.747331</v>
      </c>
      <c r="H26" s="175">
        <v>1.51615</v>
      </c>
      <c r="I26" s="175">
        <v>2.414319</v>
      </c>
      <c r="J26" s="175">
        <v>2.007316</v>
      </c>
      <c r="K26" s="175">
        <v>2.036378</v>
      </c>
      <c r="L26" s="176">
        <v>1.442758</v>
      </c>
    </row>
    <row r="27" spans="1:12" s="62" customFormat="1" ht="12.75">
      <c r="A27" s="151" t="s">
        <v>30</v>
      </c>
      <c r="B27" s="175">
        <v>4.195474</v>
      </c>
      <c r="C27" s="175">
        <v>3.771076</v>
      </c>
      <c r="D27" s="175">
        <v>3.715171</v>
      </c>
      <c r="E27" s="175">
        <v>5.14226</v>
      </c>
      <c r="F27" s="175">
        <v>5.717865</v>
      </c>
      <c r="G27" s="175">
        <v>5.087355</v>
      </c>
      <c r="H27" s="175">
        <v>7.094395</v>
      </c>
      <c r="I27" s="175">
        <v>6.982927</v>
      </c>
      <c r="J27" s="175">
        <v>6.690271</v>
      </c>
      <c r="K27" s="175">
        <v>6.255468</v>
      </c>
      <c r="L27" s="176">
        <v>7.394424</v>
      </c>
    </row>
    <row r="28" spans="1:12" s="62" customFormat="1" ht="12.75">
      <c r="A28" s="151" t="s">
        <v>31</v>
      </c>
      <c r="B28" s="175">
        <v>-1.313665</v>
      </c>
      <c r="C28" s="175">
        <v>-0.080191</v>
      </c>
      <c r="D28" s="175">
        <v>-0.432934</v>
      </c>
      <c r="E28" s="175">
        <v>-0.487937</v>
      </c>
      <c r="F28" s="175">
        <v>1.002276</v>
      </c>
      <c r="G28" s="175">
        <v>1.245517</v>
      </c>
      <c r="H28" s="175">
        <v>0.310136</v>
      </c>
      <c r="I28" s="175">
        <v>1.835314</v>
      </c>
      <c r="J28" s="175">
        <v>0.505622</v>
      </c>
      <c r="K28" s="175">
        <v>2.618643</v>
      </c>
      <c r="L28" s="176">
        <v>-1.466785</v>
      </c>
    </row>
    <row r="29" spans="1:12" s="62" customFormat="1" ht="12.75">
      <c r="A29" s="151" t="s">
        <v>32</v>
      </c>
      <c r="B29" s="175">
        <v>1.830978</v>
      </c>
      <c r="C29" s="175">
        <v>3.382599</v>
      </c>
      <c r="D29" s="175">
        <v>3.863143</v>
      </c>
      <c r="E29" s="175">
        <v>4.281928</v>
      </c>
      <c r="F29" s="175">
        <v>4.284337</v>
      </c>
      <c r="G29" s="175">
        <v>3.569323</v>
      </c>
      <c r="H29" s="175">
        <v>9.074399</v>
      </c>
      <c r="I29" s="175">
        <v>6.980202</v>
      </c>
      <c r="J29" s="175">
        <v>8.578731</v>
      </c>
      <c r="K29" s="175">
        <v>5.859192</v>
      </c>
      <c r="L29" s="176">
        <v>7.439843</v>
      </c>
    </row>
    <row r="30" spans="1:12" s="62" customFormat="1" ht="12.75">
      <c r="A30" s="151" t="s">
        <v>33</v>
      </c>
      <c r="B30" s="175">
        <v>162.73429</v>
      </c>
      <c r="C30" s="175">
        <v>156.601974</v>
      </c>
      <c r="D30" s="175">
        <v>145.130963</v>
      </c>
      <c r="E30" s="175">
        <v>153.9125</v>
      </c>
      <c r="F30" s="175">
        <v>171.837236</v>
      </c>
      <c r="G30" s="175">
        <v>168.189652</v>
      </c>
      <c r="H30" s="175">
        <v>175.881575</v>
      </c>
      <c r="I30" s="175">
        <v>164.212579</v>
      </c>
      <c r="J30" s="175">
        <v>177.139193</v>
      </c>
      <c r="K30" s="175">
        <v>177.532163</v>
      </c>
      <c r="L30" s="176">
        <v>183.97958</v>
      </c>
    </row>
    <row r="31" spans="1:12" s="62" customFormat="1" ht="12.75">
      <c r="A31" s="151" t="s">
        <v>34</v>
      </c>
      <c r="B31" s="175">
        <v>141.558388</v>
      </c>
      <c r="C31" s="175">
        <v>138.472743</v>
      </c>
      <c r="D31" s="175">
        <v>129.949103</v>
      </c>
      <c r="E31" s="175">
        <v>137.879154</v>
      </c>
      <c r="F31" s="175">
        <v>156.423107</v>
      </c>
      <c r="G31" s="175">
        <v>158.705322</v>
      </c>
      <c r="H31" s="175">
        <v>164.048407</v>
      </c>
      <c r="I31" s="175">
        <v>151.974357</v>
      </c>
      <c r="J31" s="175">
        <v>167.426656</v>
      </c>
      <c r="K31" s="175">
        <v>167.476015</v>
      </c>
      <c r="L31" s="176">
        <v>173.408409</v>
      </c>
    </row>
    <row r="32" spans="1:12" s="62" customFormat="1" ht="12.75">
      <c r="A32" s="151" t="s">
        <v>35</v>
      </c>
      <c r="B32" s="175">
        <v>17.890871</v>
      </c>
      <c r="C32" s="175">
        <v>16.440775</v>
      </c>
      <c r="D32" s="175">
        <v>12.302163</v>
      </c>
      <c r="E32" s="175">
        <v>12.647727</v>
      </c>
      <c r="F32" s="175">
        <v>11.868411</v>
      </c>
      <c r="G32" s="175">
        <v>6.831328</v>
      </c>
      <c r="H32" s="175">
        <v>7.413066</v>
      </c>
      <c r="I32" s="175">
        <v>7.059468</v>
      </c>
      <c r="J32" s="175">
        <v>5.847981</v>
      </c>
      <c r="K32" s="175">
        <v>5.733705</v>
      </c>
      <c r="L32" s="176">
        <v>8.084187</v>
      </c>
    </row>
    <row r="33" spans="1:12" s="62" customFormat="1" ht="12.75">
      <c r="A33" s="151" t="s">
        <v>36</v>
      </c>
      <c r="B33" s="175">
        <v>3.285031</v>
      </c>
      <c r="C33" s="175">
        <v>1.688456</v>
      </c>
      <c r="D33" s="175">
        <v>2.879697</v>
      </c>
      <c r="E33" s="175">
        <v>3.385619</v>
      </c>
      <c r="F33" s="175">
        <v>3.545718</v>
      </c>
      <c r="G33" s="175">
        <v>2.653002</v>
      </c>
      <c r="H33" s="175">
        <v>4.420102</v>
      </c>
      <c r="I33" s="175">
        <v>5.178754</v>
      </c>
      <c r="J33" s="175">
        <v>3.864556</v>
      </c>
      <c r="K33" s="175">
        <v>4.322443</v>
      </c>
      <c r="L33" s="176">
        <v>2.486984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0.518997</v>
      </c>
      <c r="C35" s="175">
        <v>0.398001</v>
      </c>
      <c r="D35" s="175">
        <v>0.509933</v>
      </c>
      <c r="E35" s="175">
        <v>0.482272</v>
      </c>
      <c r="F35" s="175">
        <v>0.591826</v>
      </c>
      <c r="G35" s="175">
        <v>0.638584</v>
      </c>
      <c r="H35" s="175">
        <v>0.621524</v>
      </c>
      <c r="I35" s="175">
        <v>0.699381</v>
      </c>
      <c r="J35" s="175">
        <v>0.74331</v>
      </c>
      <c r="K35" s="175">
        <v>0.697819</v>
      </c>
      <c r="L35" s="176">
        <v>0.178108</v>
      </c>
    </row>
    <row r="36" spans="1:12" s="62" customFormat="1" ht="26.25" customHeight="1">
      <c r="A36" s="153" t="s">
        <v>296</v>
      </c>
      <c r="B36" s="175">
        <v>3.127609</v>
      </c>
      <c r="C36" s="175">
        <v>1.818096</v>
      </c>
      <c r="D36" s="175">
        <v>2.981484</v>
      </c>
      <c r="E36" s="175">
        <v>2.859651</v>
      </c>
      <c r="F36" s="175">
        <v>2.584157</v>
      </c>
      <c r="G36" s="175">
        <v>2.158829</v>
      </c>
      <c r="H36" s="175">
        <v>2.375243</v>
      </c>
      <c r="I36" s="175">
        <v>2.638067</v>
      </c>
      <c r="J36" s="175">
        <v>3.10232</v>
      </c>
      <c r="K36" s="175">
        <v>2.959719</v>
      </c>
      <c r="L36" s="176">
        <v>4.222945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133.12751</v>
      </c>
      <c r="C38" s="177">
        <v>127.701723</v>
      </c>
      <c r="D38" s="177">
        <v>124.187975</v>
      </c>
      <c r="E38" s="177">
        <v>123.621518</v>
      </c>
      <c r="F38" s="177">
        <v>140.156321</v>
      </c>
      <c r="G38" s="177">
        <v>131.693275</v>
      </c>
      <c r="H38" s="177">
        <v>148.915013</v>
      </c>
      <c r="I38" s="177">
        <v>156.177234</v>
      </c>
      <c r="J38" s="177">
        <v>153.635391</v>
      </c>
      <c r="K38" s="177">
        <v>171.675791</v>
      </c>
      <c r="L38" s="178">
        <v>192.981706</v>
      </c>
    </row>
    <row r="39" spans="1:12" s="62" customFormat="1" ht="12.75">
      <c r="A39" s="151" t="s">
        <v>40</v>
      </c>
      <c r="B39" s="175">
        <v>5.897796</v>
      </c>
      <c r="C39" s="175">
        <v>5.970439</v>
      </c>
      <c r="D39" s="175">
        <v>4.917203</v>
      </c>
      <c r="E39" s="175">
        <v>4.341833</v>
      </c>
      <c r="F39" s="175">
        <v>2.813273</v>
      </c>
      <c r="G39" s="175">
        <v>4.012259</v>
      </c>
      <c r="H39" s="175">
        <v>2.354426</v>
      </c>
      <c r="I39" s="175">
        <v>3.322014</v>
      </c>
      <c r="J39" s="175">
        <v>4.027286</v>
      </c>
      <c r="K39" s="175">
        <v>3.175484</v>
      </c>
      <c r="L39" s="176">
        <v>4.165985</v>
      </c>
    </row>
    <row r="40" spans="1:12" s="62" customFormat="1" ht="12.75">
      <c r="A40" s="151" t="s">
        <v>41</v>
      </c>
      <c r="B40" s="175">
        <v>12.642661</v>
      </c>
      <c r="C40" s="175">
        <v>14.454252</v>
      </c>
      <c r="D40" s="175">
        <v>15.255662</v>
      </c>
      <c r="E40" s="175">
        <v>16.29157</v>
      </c>
      <c r="F40" s="175">
        <v>15.85909</v>
      </c>
      <c r="G40" s="175">
        <v>15.740616</v>
      </c>
      <c r="H40" s="175">
        <v>13.057717</v>
      </c>
      <c r="I40" s="175">
        <v>16.374935</v>
      </c>
      <c r="J40" s="175">
        <v>16.487853</v>
      </c>
      <c r="K40" s="175">
        <v>17.372374</v>
      </c>
      <c r="L40" s="176">
        <v>11.517564</v>
      </c>
    </row>
    <row r="41" spans="1:12" s="62" customFormat="1" ht="12.75">
      <c r="A41" s="151" t="s">
        <v>42</v>
      </c>
      <c r="B41" s="175">
        <v>2.778993</v>
      </c>
      <c r="C41" s="175">
        <v>2.648959</v>
      </c>
      <c r="D41" s="175">
        <v>2.601645</v>
      </c>
      <c r="E41" s="175">
        <v>2.288075</v>
      </c>
      <c r="F41" s="175">
        <v>2.566093</v>
      </c>
      <c r="G41" s="175">
        <v>1.379464</v>
      </c>
      <c r="H41" s="175">
        <v>0.87746</v>
      </c>
      <c r="I41" s="175">
        <v>2.648798</v>
      </c>
      <c r="J41" s="175">
        <v>4.150203</v>
      </c>
      <c r="K41" s="175">
        <v>4.298229</v>
      </c>
      <c r="L41" s="176">
        <v>7.246951</v>
      </c>
    </row>
    <row r="42" spans="1:12" s="62" customFormat="1" ht="12.75">
      <c r="A42" s="151" t="s">
        <v>43</v>
      </c>
      <c r="B42" s="175">
        <v>1.38373</v>
      </c>
      <c r="C42" s="175">
        <v>1.033627</v>
      </c>
      <c r="D42" s="175">
        <v>1.351571</v>
      </c>
      <c r="E42" s="175">
        <v>1.260353</v>
      </c>
      <c r="F42" s="175">
        <v>1.596386</v>
      </c>
      <c r="G42" s="175">
        <v>1.673606</v>
      </c>
      <c r="H42" s="175">
        <v>1.765234</v>
      </c>
      <c r="I42" s="175">
        <v>2.24488</v>
      </c>
      <c r="J42" s="175">
        <v>2.324157</v>
      </c>
      <c r="K42" s="175">
        <v>2.230612</v>
      </c>
      <c r="L42" s="176">
        <v>2.299649</v>
      </c>
    </row>
    <row r="43" spans="1:12" s="62" customFormat="1" ht="12.75">
      <c r="A43" s="151" t="s">
        <v>44</v>
      </c>
      <c r="B43" s="175">
        <v>9.211766</v>
      </c>
      <c r="C43" s="175">
        <v>9.265679</v>
      </c>
      <c r="D43" s="175">
        <v>9.703027</v>
      </c>
      <c r="E43" s="175">
        <v>11.469004</v>
      </c>
      <c r="F43" s="175">
        <v>11.507646</v>
      </c>
      <c r="G43" s="175">
        <v>11.025608</v>
      </c>
      <c r="H43" s="175">
        <v>12.665896</v>
      </c>
      <c r="I43" s="175">
        <v>14.102897</v>
      </c>
      <c r="J43" s="175">
        <v>14.408519</v>
      </c>
      <c r="K43" s="175">
        <v>15.255512</v>
      </c>
      <c r="L43" s="176">
        <v>16.052156</v>
      </c>
    </row>
    <row r="44" spans="1:12" s="62" customFormat="1" ht="12.75">
      <c r="A44" s="151" t="s">
        <v>45</v>
      </c>
      <c r="B44" s="175">
        <v>88.678553</v>
      </c>
      <c r="C44" s="175">
        <v>80.63315</v>
      </c>
      <c r="D44" s="175">
        <v>77.124549</v>
      </c>
      <c r="E44" s="175">
        <v>75.042536</v>
      </c>
      <c r="F44" s="175">
        <v>87.536164</v>
      </c>
      <c r="G44" s="175">
        <v>79.290537</v>
      </c>
      <c r="H44" s="175">
        <v>85.176301</v>
      </c>
      <c r="I44" s="175">
        <v>88.423214</v>
      </c>
      <c r="J44" s="175">
        <v>81.137486</v>
      </c>
      <c r="K44" s="175">
        <v>105.442678</v>
      </c>
      <c r="L44" s="176">
        <v>124.938986</v>
      </c>
    </row>
    <row r="45" spans="1:12" s="62" customFormat="1" ht="12.75">
      <c r="A45" s="151" t="s">
        <v>46</v>
      </c>
      <c r="B45" s="175">
        <v>11.790288</v>
      </c>
      <c r="C45" s="175">
        <v>13.073028</v>
      </c>
      <c r="D45" s="175">
        <v>12.45267</v>
      </c>
      <c r="E45" s="175">
        <v>12.189844</v>
      </c>
      <c r="F45" s="175">
        <v>17.390125</v>
      </c>
      <c r="G45" s="175">
        <v>17.625719</v>
      </c>
      <c r="H45" s="175">
        <v>25.479414</v>
      </c>
      <c r="I45" s="175">
        <v>21.066172</v>
      </c>
      <c r="J45" s="175">
        <v>22.751497</v>
      </c>
      <c r="K45" s="175">
        <v>15.401351</v>
      </c>
      <c r="L45" s="176">
        <v>23.667741</v>
      </c>
    </row>
    <row r="46" spans="1:12" s="62" customFormat="1" ht="12.75">
      <c r="A46" s="151" t="s">
        <v>47</v>
      </c>
      <c r="B46" s="175">
        <v>0</v>
      </c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6.605973</v>
      </c>
      <c r="I46" s="175">
        <v>6.967401</v>
      </c>
      <c r="J46" s="175">
        <v>7.175106</v>
      </c>
      <c r="K46" s="175">
        <v>7.470926</v>
      </c>
      <c r="L46" s="176">
        <v>2.483627</v>
      </c>
    </row>
    <row r="47" spans="1:12" s="62" customFormat="1" ht="12.75">
      <c r="A47" s="151" t="s">
        <v>48</v>
      </c>
      <c r="B47" s="175">
        <v>0.518997</v>
      </c>
      <c r="C47" s="175">
        <v>0.398001</v>
      </c>
      <c r="D47" s="175">
        <v>0.509933</v>
      </c>
      <c r="E47" s="175">
        <v>0.482272</v>
      </c>
      <c r="F47" s="175">
        <v>0.591826</v>
      </c>
      <c r="G47" s="175">
        <v>0.640413</v>
      </c>
      <c r="H47" s="175">
        <v>0.621524</v>
      </c>
      <c r="I47" s="175">
        <v>0.699381</v>
      </c>
      <c r="J47" s="175">
        <v>0.846449</v>
      </c>
      <c r="K47" s="175">
        <v>0.697819</v>
      </c>
      <c r="L47" s="176">
        <v>0.178108</v>
      </c>
    </row>
    <row r="48" spans="1:12" s="62" customFormat="1" ht="12.75">
      <c r="A48" s="151" t="s">
        <v>49</v>
      </c>
      <c r="B48" s="175">
        <v>0.224726</v>
      </c>
      <c r="C48" s="175">
        <v>0.224588</v>
      </c>
      <c r="D48" s="175">
        <v>0.271715</v>
      </c>
      <c r="E48" s="175">
        <v>0.256031</v>
      </c>
      <c r="F48" s="175">
        <v>0.295718</v>
      </c>
      <c r="G48" s="175">
        <v>0.305053</v>
      </c>
      <c r="H48" s="175">
        <v>0.311068</v>
      </c>
      <c r="I48" s="175">
        <v>0.327542</v>
      </c>
      <c r="J48" s="175">
        <v>0.326835</v>
      </c>
      <c r="K48" s="175">
        <v>0.330806</v>
      </c>
      <c r="L48" s="176">
        <v>0.430939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229.92664699999997</v>
      </c>
      <c r="C50" s="177">
        <v>223.395219</v>
      </c>
      <c r="D50" s="177">
        <v>232.04656799999998</v>
      </c>
      <c r="E50" s="177">
        <v>249.582623</v>
      </c>
      <c r="F50" s="177">
        <v>253.28614400000004</v>
      </c>
      <c r="G50" s="177">
        <v>245.84638500000003</v>
      </c>
      <c r="H50" s="177">
        <v>251.44237000000004</v>
      </c>
      <c r="I50" s="177">
        <v>206.95820300000003</v>
      </c>
      <c r="J50" s="177">
        <v>213.00801900000002</v>
      </c>
      <c r="K50" s="177">
        <v>207.68665599999997</v>
      </c>
      <c r="L50" s="178">
        <v>210.69855499999997</v>
      </c>
    </row>
    <row r="51" spans="1:12" s="62" customFormat="1" ht="12.75">
      <c r="A51" s="151" t="s">
        <v>51</v>
      </c>
      <c r="B51" s="175">
        <v>35.021885</v>
      </c>
      <c r="C51" s="175">
        <v>37.932738</v>
      </c>
      <c r="D51" s="175">
        <v>34.073776</v>
      </c>
      <c r="E51" s="175">
        <v>33.757824</v>
      </c>
      <c r="F51" s="175">
        <v>34.943525</v>
      </c>
      <c r="G51" s="175">
        <v>38.908115</v>
      </c>
      <c r="H51" s="175">
        <v>42.697019</v>
      </c>
      <c r="I51" s="175">
        <v>52.358115</v>
      </c>
      <c r="J51" s="175">
        <v>53.126268</v>
      </c>
      <c r="K51" s="175">
        <v>46.82029</v>
      </c>
      <c r="L51" s="176">
        <v>92.339827</v>
      </c>
    </row>
    <row r="52" spans="1:12" s="62" customFormat="1" ht="12.75">
      <c r="A52" s="151" t="s">
        <v>52</v>
      </c>
      <c r="B52" s="175">
        <v>4.672089</v>
      </c>
      <c r="C52" s="175">
        <v>5.071051</v>
      </c>
      <c r="D52" s="175">
        <v>3.131347</v>
      </c>
      <c r="E52" s="175">
        <v>5.96269</v>
      </c>
      <c r="F52" s="175">
        <v>4.235531</v>
      </c>
      <c r="G52" s="175">
        <v>7.15999</v>
      </c>
      <c r="H52" s="175">
        <v>9.596504</v>
      </c>
      <c r="I52" s="175">
        <v>8.15871</v>
      </c>
      <c r="J52" s="175">
        <v>8.656649</v>
      </c>
      <c r="K52" s="175">
        <v>9.386516</v>
      </c>
      <c r="L52" s="176">
        <v>11.49669</v>
      </c>
    </row>
    <row r="53" spans="1:12" s="62" customFormat="1" ht="12.75">
      <c r="A53" s="151" t="s">
        <v>53</v>
      </c>
      <c r="B53" s="175">
        <v>0.671888</v>
      </c>
      <c r="C53" s="175">
        <v>0.921002</v>
      </c>
      <c r="D53" s="175">
        <v>1.498209</v>
      </c>
      <c r="E53" s="175">
        <v>1.33576</v>
      </c>
      <c r="F53" s="175">
        <v>1.170347</v>
      </c>
      <c r="G53" s="175">
        <v>0.630284</v>
      </c>
      <c r="H53" s="175">
        <v>1.225524</v>
      </c>
      <c r="I53" s="175">
        <v>1.438139</v>
      </c>
      <c r="J53" s="175">
        <v>1.452292</v>
      </c>
      <c r="K53" s="175">
        <v>1.552719</v>
      </c>
      <c r="L53" s="176">
        <v>1.281467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198.90496299999998</v>
      </c>
      <c r="C55" s="179">
        <v>189.61253000000002</v>
      </c>
      <c r="D55" s="179">
        <v>199.60592999999997</v>
      </c>
      <c r="E55" s="179">
        <v>220.45172900000003</v>
      </c>
      <c r="F55" s="179">
        <v>221.40780300000006</v>
      </c>
      <c r="G55" s="179">
        <v>213.46797600000002</v>
      </c>
      <c r="H55" s="179">
        <v>217.11633100000003</v>
      </c>
      <c r="I55" s="179">
        <v>161.320659</v>
      </c>
      <c r="J55" s="179">
        <v>167.086108</v>
      </c>
      <c r="K55" s="179">
        <v>168.70016299999997</v>
      </c>
      <c r="L55" s="180">
        <v>128.57395099999997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9" r:id="rId1"/>
  <headerFooter alignWithMargins="0">
    <oddFooter>&amp;C&amp;A</oddFooter>
  </headerFooter>
  <colBreaks count="1" manualBreakCount="1">
    <brk id="13" max="65535" man="1"/>
  </colBreaks>
  <ignoredErrors>
    <ignoredError sqref="B7:L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293.769127</v>
      </c>
      <c r="C9" s="173">
        <v>258.82474</v>
      </c>
      <c r="D9" s="173">
        <v>246.801829</v>
      </c>
      <c r="E9" s="173">
        <v>233.652281</v>
      </c>
      <c r="F9" s="173">
        <v>257.80679</v>
      </c>
      <c r="G9" s="173">
        <v>316.201522</v>
      </c>
      <c r="H9" s="173">
        <v>388.90638</v>
      </c>
      <c r="I9" s="173">
        <v>408.047034</v>
      </c>
      <c r="J9" s="173">
        <v>392.757212</v>
      </c>
      <c r="K9" s="173">
        <v>394.654191</v>
      </c>
      <c r="L9" s="174">
        <v>353.202028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138.426523</v>
      </c>
      <c r="C11" s="177">
        <v>150.144072</v>
      </c>
      <c r="D11" s="177">
        <v>123.125886</v>
      </c>
      <c r="E11" s="177">
        <v>113.050763</v>
      </c>
      <c r="F11" s="177">
        <v>126.02704</v>
      </c>
      <c r="G11" s="177">
        <v>207.358706</v>
      </c>
      <c r="H11" s="177">
        <v>259.680087</v>
      </c>
      <c r="I11" s="177">
        <v>282.679389</v>
      </c>
      <c r="J11" s="177">
        <v>264.866518</v>
      </c>
      <c r="K11" s="177">
        <v>259.340435</v>
      </c>
      <c r="L11" s="178">
        <v>208.676763</v>
      </c>
    </row>
    <row r="12" spans="1:12" s="62" customFormat="1" ht="12.75">
      <c r="A12" s="151" t="s">
        <v>16</v>
      </c>
      <c r="B12" s="175">
        <v>2.666498</v>
      </c>
      <c r="C12" s="175">
        <v>3.384913</v>
      </c>
      <c r="D12" s="175">
        <v>3.231133</v>
      </c>
      <c r="E12" s="175">
        <v>8.798629</v>
      </c>
      <c r="F12" s="175">
        <v>4.187478</v>
      </c>
      <c r="G12" s="175">
        <v>5.81129</v>
      </c>
      <c r="H12" s="175">
        <v>7.489528</v>
      </c>
      <c r="I12" s="175">
        <v>9.745864</v>
      </c>
      <c r="J12" s="175">
        <v>11.541137</v>
      </c>
      <c r="K12" s="175">
        <v>10.946935</v>
      </c>
      <c r="L12" s="176">
        <v>11.464861</v>
      </c>
    </row>
    <row r="13" spans="1:12" s="62" customFormat="1" ht="12.75">
      <c r="A13" s="151" t="s">
        <v>17</v>
      </c>
      <c r="B13" s="175">
        <v>2.236883</v>
      </c>
      <c r="C13" s="175">
        <v>1.471752</v>
      </c>
      <c r="D13" s="175">
        <v>1.524332</v>
      </c>
      <c r="E13" s="175">
        <v>1.599577</v>
      </c>
      <c r="F13" s="175">
        <v>1.439675</v>
      </c>
      <c r="G13" s="175">
        <v>1.790677</v>
      </c>
      <c r="H13" s="175">
        <v>0.735701</v>
      </c>
      <c r="I13" s="175">
        <v>1.603845</v>
      </c>
      <c r="J13" s="175">
        <v>1.05747</v>
      </c>
      <c r="K13" s="175">
        <v>1.70082</v>
      </c>
      <c r="L13" s="176">
        <v>1.420613</v>
      </c>
    </row>
    <row r="14" spans="1:12" s="62" customFormat="1" ht="12.75">
      <c r="A14" s="151" t="s">
        <v>18</v>
      </c>
      <c r="B14" s="175">
        <v>11.141086</v>
      </c>
      <c r="C14" s="175">
        <v>16.858592</v>
      </c>
      <c r="D14" s="175">
        <v>5.89193</v>
      </c>
      <c r="E14" s="175">
        <v>10.540888</v>
      </c>
      <c r="F14" s="175">
        <v>6.172811</v>
      </c>
      <c r="G14" s="175">
        <v>9.091118</v>
      </c>
      <c r="H14" s="175">
        <v>15.759249</v>
      </c>
      <c r="I14" s="175">
        <v>20.115479</v>
      </c>
      <c r="J14" s="175">
        <v>16.29483</v>
      </c>
      <c r="K14" s="175">
        <v>14.021288</v>
      </c>
      <c r="L14" s="176">
        <v>10.798089</v>
      </c>
    </row>
    <row r="15" spans="1:12" s="62" customFormat="1" ht="12.75">
      <c r="A15" s="151" t="s">
        <v>19</v>
      </c>
      <c r="B15" s="175">
        <v>64.734364</v>
      </c>
      <c r="C15" s="175">
        <v>86.407227</v>
      </c>
      <c r="D15" s="175">
        <v>68.646902</v>
      </c>
      <c r="E15" s="175">
        <v>50.792265</v>
      </c>
      <c r="F15" s="175">
        <v>53.923333</v>
      </c>
      <c r="G15" s="175">
        <v>130.533403</v>
      </c>
      <c r="H15" s="175">
        <v>158.8763</v>
      </c>
      <c r="I15" s="175">
        <v>130.19589</v>
      </c>
      <c r="J15" s="175">
        <v>127.190382</v>
      </c>
      <c r="K15" s="175">
        <v>128.828483</v>
      </c>
      <c r="L15" s="176">
        <v>105.35533</v>
      </c>
    </row>
    <row r="16" spans="1:12" s="62" customFormat="1" ht="12.75">
      <c r="A16" s="151" t="s">
        <v>20</v>
      </c>
      <c r="B16" s="175">
        <v>15.872546</v>
      </c>
      <c r="C16" s="175">
        <v>9.728462</v>
      </c>
      <c r="D16" s="175">
        <v>10.233988</v>
      </c>
      <c r="E16" s="175">
        <v>6.523096</v>
      </c>
      <c r="F16" s="175">
        <v>19.676438</v>
      </c>
      <c r="G16" s="175">
        <v>8.265577</v>
      </c>
      <c r="H16" s="175">
        <v>3.296234</v>
      </c>
      <c r="I16" s="175">
        <v>7.806679</v>
      </c>
      <c r="J16" s="175">
        <v>7.948521</v>
      </c>
      <c r="K16" s="175">
        <v>8.201051</v>
      </c>
      <c r="L16" s="176">
        <v>7.049624</v>
      </c>
    </row>
    <row r="17" spans="1:12" s="62" customFormat="1" ht="12.75">
      <c r="A17" s="151" t="s">
        <v>21</v>
      </c>
      <c r="B17" s="175">
        <v>38.736552</v>
      </c>
      <c r="C17" s="175">
        <v>29.285261</v>
      </c>
      <c r="D17" s="175">
        <v>30.887852</v>
      </c>
      <c r="E17" s="175">
        <v>31.612176</v>
      </c>
      <c r="F17" s="175">
        <v>37.483039</v>
      </c>
      <c r="G17" s="175">
        <v>48.223781</v>
      </c>
      <c r="H17" s="175">
        <v>70.027245</v>
      </c>
      <c r="I17" s="175">
        <v>111.834152</v>
      </c>
      <c r="J17" s="175">
        <v>94.399084</v>
      </c>
      <c r="K17" s="175">
        <v>91.184882</v>
      </c>
      <c r="L17" s="176">
        <v>68.731855</v>
      </c>
    </row>
    <row r="18" spans="1:12" s="62" customFormat="1" ht="12.75">
      <c r="A18" s="151" t="s">
        <v>22</v>
      </c>
      <c r="B18" s="175">
        <v>0.240206</v>
      </c>
      <c r="C18" s="175">
        <v>0.154355</v>
      </c>
      <c r="D18" s="175">
        <v>0.120067</v>
      </c>
      <c r="E18" s="175">
        <v>0.01117</v>
      </c>
      <c r="F18" s="175">
        <v>0.017672</v>
      </c>
      <c r="G18" s="175">
        <v>0.026079</v>
      </c>
      <c r="H18" s="175">
        <v>0.278011</v>
      </c>
      <c r="I18" s="175">
        <v>0.173172</v>
      </c>
      <c r="J18" s="175">
        <v>0.192337</v>
      </c>
      <c r="K18" s="175">
        <v>0.180698</v>
      </c>
      <c r="L18" s="176">
        <v>0.222652</v>
      </c>
    </row>
    <row r="19" spans="1:12" s="62" customFormat="1" ht="12.75">
      <c r="A19" s="151" t="s">
        <v>23</v>
      </c>
      <c r="B19" s="175">
        <v>0.080295</v>
      </c>
      <c r="C19" s="175">
        <v>0.218065</v>
      </c>
      <c r="D19" s="175">
        <v>0.241071</v>
      </c>
      <c r="E19" s="175">
        <v>0.033577</v>
      </c>
      <c r="F19" s="175">
        <v>0.14074</v>
      </c>
      <c r="G19" s="175">
        <v>0.197476</v>
      </c>
      <c r="H19" s="175">
        <v>0.328555</v>
      </c>
      <c r="I19" s="175">
        <v>0.09022</v>
      </c>
      <c r="J19" s="175">
        <v>0.069116</v>
      </c>
      <c r="K19" s="175">
        <v>0.07602</v>
      </c>
      <c r="L19" s="176">
        <v>0.049218</v>
      </c>
    </row>
    <row r="20" spans="1:12" s="62" customFormat="1" ht="12.75">
      <c r="A20" s="151" t="s">
        <v>24</v>
      </c>
      <c r="B20" s="175">
        <v>2.718093</v>
      </c>
      <c r="C20" s="175">
        <v>2.635445</v>
      </c>
      <c r="D20" s="175">
        <v>2.348611</v>
      </c>
      <c r="E20" s="175">
        <v>3.139385</v>
      </c>
      <c r="F20" s="175">
        <v>2.985854</v>
      </c>
      <c r="G20" s="175">
        <v>3.419305</v>
      </c>
      <c r="H20" s="175">
        <v>2.889264</v>
      </c>
      <c r="I20" s="175">
        <v>1.114088</v>
      </c>
      <c r="J20" s="175">
        <v>6.173641</v>
      </c>
      <c r="K20" s="175">
        <v>4.200258</v>
      </c>
      <c r="L20" s="176">
        <v>3.584521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107.194735</v>
      </c>
      <c r="C22" s="177">
        <v>80.362739</v>
      </c>
      <c r="D22" s="177">
        <v>78.659486</v>
      </c>
      <c r="E22" s="177">
        <v>74.863673</v>
      </c>
      <c r="F22" s="177">
        <v>92.673862</v>
      </c>
      <c r="G22" s="177">
        <v>76.395536</v>
      </c>
      <c r="H22" s="177">
        <v>94.278986</v>
      </c>
      <c r="I22" s="177">
        <v>85.872359</v>
      </c>
      <c r="J22" s="177">
        <v>82.388951</v>
      </c>
      <c r="K22" s="177">
        <v>92.369865</v>
      </c>
      <c r="L22" s="178">
        <v>84.492405</v>
      </c>
    </row>
    <row r="23" spans="1:12" s="62" customFormat="1" ht="12.75">
      <c r="A23" s="151" t="s">
        <v>26</v>
      </c>
      <c r="B23" s="175">
        <v>71.024958</v>
      </c>
      <c r="C23" s="175">
        <v>50.837706</v>
      </c>
      <c r="D23" s="175">
        <v>53.461562</v>
      </c>
      <c r="E23" s="175">
        <v>51.196085</v>
      </c>
      <c r="F23" s="175">
        <v>62.965209</v>
      </c>
      <c r="G23" s="175">
        <v>38.391932</v>
      </c>
      <c r="H23" s="175">
        <v>52.444229</v>
      </c>
      <c r="I23" s="175">
        <v>57.372114</v>
      </c>
      <c r="J23" s="175">
        <v>53.172218</v>
      </c>
      <c r="K23" s="175">
        <v>60.160894</v>
      </c>
      <c r="L23" s="176">
        <v>58.870109</v>
      </c>
    </row>
    <row r="24" spans="1:12" s="62" customFormat="1" ht="12.75">
      <c r="A24" s="151" t="s">
        <v>27</v>
      </c>
      <c r="B24" s="175">
        <v>36.417046</v>
      </c>
      <c r="C24" s="175">
        <v>13.438924</v>
      </c>
      <c r="D24" s="175">
        <v>11.175992</v>
      </c>
      <c r="E24" s="175">
        <v>13.143952</v>
      </c>
      <c r="F24" s="175">
        <v>15.354743</v>
      </c>
      <c r="G24" s="175">
        <v>7.11334</v>
      </c>
      <c r="H24" s="175">
        <v>7.011554</v>
      </c>
      <c r="I24" s="175">
        <v>6.890821</v>
      </c>
      <c r="J24" s="175">
        <v>8.841323</v>
      </c>
      <c r="K24" s="175">
        <v>13.952989</v>
      </c>
      <c r="L24" s="176">
        <v>7.001412</v>
      </c>
    </row>
    <row r="25" spans="1:12" s="62" customFormat="1" ht="12.75">
      <c r="A25" s="151" t="s">
        <v>28</v>
      </c>
      <c r="B25" s="175">
        <v>13.671719</v>
      </c>
      <c r="C25" s="175">
        <v>6.973203</v>
      </c>
      <c r="D25" s="175">
        <v>19.546998</v>
      </c>
      <c r="E25" s="175">
        <v>8.767381</v>
      </c>
      <c r="F25" s="175">
        <v>5.692861</v>
      </c>
      <c r="G25" s="175">
        <v>5.920844</v>
      </c>
      <c r="H25" s="175">
        <v>5.363162</v>
      </c>
      <c r="I25" s="175">
        <v>11.940619</v>
      </c>
      <c r="J25" s="175">
        <v>17.93502</v>
      </c>
      <c r="K25" s="175">
        <v>12.889669</v>
      </c>
      <c r="L25" s="176">
        <v>19.691994</v>
      </c>
    </row>
    <row r="26" spans="1:12" s="62" customFormat="1" ht="12.75">
      <c r="A26" s="151" t="s">
        <v>29</v>
      </c>
      <c r="B26" s="175">
        <v>3.563135</v>
      </c>
      <c r="C26" s="175">
        <v>3.787297</v>
      </c>
      <c r="D26" s="175">
        <v>3.969176</v>
      </c>
      <c r="E26" s="175">
        <v>3.9988</v>
      </c>
      <c r="F26" s="175">
        <v>4.170784</v>
      </c>
      <c r="G26" s="175">
        <v>3.5434</v>
      </c>
      <c r="H26" s="175">
        <v>3.592878</v>
      </c>
      <c r="I26" s="175">
        <v>3.823637</v>
      </c>
      <c r="J26" s="175">
        <v>3.663271</v>
      </c>
      <c r="K26" s="175">
        <v>3.150663</v>
      </c>
      <c r="L26" s="176">
        <v>4.325806</v>
      </c>
    </row>
    <row r="27" spans="1:12" s="62" customFormat="1" ht="12.75">
      <c r="A27" s="151" t="s">
        <v>30</v>
      </c>
      <c r="B27" s="175">
        <v>13.875501</v>
      </c>
      <c r="C27" s="175">
        <v>19.137889</v>
      </c>
      <c r="D27" s="175">
        <v>13.416913</v>
      </c>
      <c r="E27" s="175">
        <v>16.920461</v>
      </c>
      <c r="F27" s="175">
        <v>20.400537</v>
      </c>
      <c r="G27" s="175">
        <v>9.434948</v>
      </c>
      <c r="H27" s="175">
        <v>26.571476</v>
      </c>
      <c r="I27" s="175">
        <v>18.073039</v>
      </c>
      <c r="J27" s="175">
        <v>15.654431</v>
      </c>
      <c r="K27" s="175">
        <v>20.271964</v>
      </c>
      <c r="L27" s="176">
        <v>20.753776</v>
      </c>
    </row>
    <row r="28" spans="1:12" s="62" customFormat="1" ht="12.75">
      <c r="A28" s="151" t="s">
        <v>31</v>
      </c>
      <c r="B28" s="175">
        <v>3.452901</v>
      </c>
      <c r="C28" s="175">
        <v>7.139547</v>
      </c>
      <c r="D28" s="175">
        <v>4.995569</v>
      </c>
      <c r="E28" s="175">
        <v>8.03821</v>
      </c>
      <c r="F28" s="175">
        <v>17.346284</v>
      </c>
      <c r="G28" s="175">
        <v>12.3794</v>
      </c>
      <c r="H28" s="175">
        <v>9.786439</v>
      </c>
      <c r="I28" s="175">
        <v>16.572822</v>
      </c>
      <c r="J28" s="175">
        <v>7.042041</v>
      </c>
      <c r="K28" s="175">
        <v>9.843506</v>
      </c>
      <c r="L28" s="176">
        <v>7.066264</v>
      </c>
    </row>
    <row r="29" spans="1:12" s="62" customFormat="1" ht="12.75">
      <c r="A29" s="151" t="s">
        <v>32</v>
      </c>
      <c r="B29" s="175">
        <v>0.044656</v>
      </c>
      <c r="C29" s="175">
        <v>0.360846</v>
      </c>
      <c r="D29" s="175">
        <v>0.356914</v>
      </c>
      <c r="E29" s="175">
        <v>0.327281</v>
      </c>
      <c r="F29" s="175">
        <v>0</v>
      </c>
      <c r="G29" s="175">
        <v>0</v>
      </c>
      <c r="H29" s="175">
        <v>0.11872</v>
      </c>
      <c r="I29" s="175">
        <v>0.071176</v>
      </c>
      <c r="J29" s="175">
        <v>0.036132</v>
      </c>
      <c r="K29" s="175">
        <v>0.052103</v>
      </c>
      <c r="L29" s="176">
        <v>0.030857</v>
      </c>
    </row>
    <row r="30" spans="1:12" s="62" customFormat="1" ht="12.75">
      <c r="A30" s="151" t="s">
        <v>33</v>
      </c>
      <c r="B30" s="175">
        <v>36.169777</v>
      </c>
      <c r="C30" s="175">
        <v>29.525033</v>
      </c>
      <c r="D30" s="175">
        <v>25.197924</v>
      </c>
      <c r="E30" s="175">
        <v>23.667588</v>
      </c>
      <c r="F30" s="175">
        <v>29.708653</v>
      </c>
      <c r="G30" s="175">
        <v>38.003604</v>
      </c>
      <c r="H30" s="175">
        <v>41.834757</v>
      </c>
      <c r="I30" s="175">
        <v>28.500245</v>
      </c>
      <c r="J30" s="175">
        <v>29.216733</v>
      </c>
      <c r="K30" s="175">
        <v>32.208971</v>
      </c>
      <c r="L30" s="176">
        <v>25.622296</v>
      </c>
    </row>
    <row r="31" spans="1:12" s="62" customFormat="1" ht="12.75">
      <c r="A31" s="151" t="s">
        <v>34</v>
      </c>
      <c r="B31" s="175">
        <v>24.777191</v>
      </c>
      <c r="C31" s="175">
        <v>22.761236</v>
      </c>
      <c r="D31" s="175">
        <v>18.466552</v>
      </c>
      <c r="E31" s="175">
        <v>17.146372</v>
      </c>
      <c r="F31" s="175">
        <v>22.474238</v>
      </c>
      <c r="G31" s="175">
        <v>23.062312</v>
      </c>
      <c r="H31" s="175">
        <v>25.653655</v>
      </c>
      <c r="I31" s="175">
        <v>20.564788</v>
      </c>
      <c r="J31" s="175">
        <v>20.628328</v>
      </c>
      <c r="K31" s="175">
        <v>22.155237</v>
      </c>
      <c r="L31" s="176">
        <v>21.612817</v>
      </c>
    </row>
    <row r="32" spans="1:12" s="62" customFormat="1" ht="12.75">
      <c r="A32" s="151" t="s">
        <v>35</v>
      </c>
      <c r="B32" s="175">
        <v>8.287419</v>
      </c>
      <c r="C32" s="175">
        <v>4.666175</v>
      </c>
      <c r="D32" s="175">
        <v>4.863447</v>
      </c>
      <c r="E32" s="175">
        <v>5.170248</v>
      </c>
      <c r="F32" s="175">
        <v>5.658307</v>
      </c>
      <c r="G32" s="175">
        <v>12.758888</v>
      </c>
      <c r="H32" s="175">
        <v>13.435414</v>
      </c>
      <c r="I32" s="175">
        <v>5.398143</v>
      </c>
      <c r="J32" s="175">
        <v>2.81312</v>
      </c>
      <c r="K32" s="175">
        <v>4.223329</v>
      </c>
      <c r="L32" s="176">
        <v>0</v>
      </c>
    </row>
    <row r="33" spans="1:12" s="62" customFormat="1" ht="12.75">
      <c r="A33" s="151" t="s">
        <v>36</v>
      </c>
      <c r="B33" s="175">
        <v>3.105167</v>
      </c>
      <c r="C33" s="175">
        <v>2.097622</v>
      </c>
      <c r="D33" s="175">
        <v>1.867925</v>
      </c>
      <c r="E33" s="175">
        <v>1.350968</v>
      </c>
      <c r="F33" s="175">
        <v>1.576108</v>
      </c>
      <c r="G33" s="175">
        <v>2.182404</v>
      </c>
      <c r="H33" s="175">
        <v>2.745688</v>
      </c>
      <c r="I33" s="175">
        <v>2.537314</v>
      </c>
      <c r="J33" s="175">
        <v>5.775285</v>
      </c>
      <c r="K33" s="175">
        <v>5.830405</v>
      </c>
      <c r="L33" s="176">
        <v>4.009479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2.363576</v>
      </c>
      <c r="C35" s="175">
        <v>1.638157</v>
      </c>
      <c r="D35" s="175">
        <v>1.876564</v>
      </c>
      <c r="E35" s="175">
        <v>1.613315</v>
      </c>
      <c r="F35" s="175">
        <v>1.645055</v>
      </c>
      <c r="G35" s="175">
        <v>2.158209</v>
      </c>
      <c r="H35" s="175">
        <v>1.961353</v>
      </c>
      <c r="I35" s="175">
        <v>2.003803</v>
      </c>
      <c r="J35" s="175">
        <v>1.632317</v>
      </c>
      <c r="K35" s="175">
        <v>2.246703</v>
      </c>
      <c r="L35" s="176">
        <v>0</v>
      </c>
    </row>
    <row r="36" spans="1:12" s="62" customFormat="1" ht="26.25" customHeight="1">
      <c r="A36" s="153" t="s">
        <v>296</v>
      </c>
      <c r="B36" s="175">
        <v>45.784293</v>
      </c>
      <c r="C36" s="175">
        <v>26.679772</v>
      </c>
      <c r="D36" s="175">
        <v>43.139893</v>
      </c>
      <c r="E36" s="175">
        <v>44.12453</v>
      </c>
      <c r="F36" s="175">
        <v>37.460833</v>
      </c>
      <c r="G36" s="175">
        <v>30.289071</v>
      </c>
      <c r="H36" s="175">
        <v>32.985954</v>
      </c>
      <c r="I36" s="175">
        <v>37.491483</v>
      </c>
      <c r="J36" s="175">
        <v>43.869426</v>
      </c>
      <c r="K36" s="175">
        <v>40.697188</v>
      </c>
      <c r="L36" s="176">
        <v>60.03286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82.044624</v>
      </c>
      <c r="C38" s="177">
        <v>96.902724</v>
      </c>
      <c r="D38" s="177">
        <v>87.024245</v>
      </c>
      <c r="E38" s="177">
        <v>84.888598</v>
      </c>
      <c r="F38" s="177">
        <v>96.327467</v>
      </c>
      <c r="G38" s="177">
        <v>94.177435</v>
      </c>
      <c r="H38" s="177">
        <v>95.742595</v>
      </c>
      <c r="I38" s="177">
        <v>94.377666</v>
      </c>
      <c r="J38" s="177">
        <v>79.065965</v>
      </c>
      <c r="K38" s="177">
        <v>117.986647</v>
      </c>
      <c r="L38" s="178">
        <v>133.423536</v>
      </c>
    </row>
    <row r="39" spans="1:12" s="62" customFormat="1" ht="12.75">
      <c r="A39" s="151" t="s">
        <v>40</v>
      </c>
      <c r="B39" s="175">
        <v>2.90225</v>
      </c>
      <c r="C39" s="175">
        <v>5.038094</v>
      </c>
      <c r="D39" s="175">
        <v>2.356462</v>
      </c>
      <c r="E39" s="175">
        <v>4.100656</v>
      </c>
      <c r="F39" s="175">
        <v>4.346859</v>
      </c>
      <c r="G39" s="175">
        <v>5.105046</v>
      </c>
      <c r="H39" s="175">
        <v>8.300115</v>
      </c>
      <c r="I39" s="175">
        <v>7.791054</v>
      </c>
      <c r="J39" s="175">
        <v>9.655</v>
      </c>
      <c r="K39" s="175">
        <v>10.58293</v>
      </c>
      <c r="L39" s="176">
        <v>6.715425</v>
      </c>
    </row>
    <row r="40" spans="1:12" s="62" customFormat="1" ht="12.75">
      <c r="A40" s="151" t="s">
        <v>41</v>
      </c>
      <c r="B40" s="175">
        <v>11.937553</v>
      </c>
      <c r="C40" s="175">
        <v>12.575452</v>
      </c>
      <c r="D40" s="175">
        <v>13.279118</v>
      </c>
      <c r="E40" s="175">
        <v>13.502235</v>
      </c>
      <c r="F40" s="175">
        <v>13.329719</v>
      </c>
      <c r="G40" s="175">
        <v>12.57032</v>
      </c>
      <c r="H40" s="175">
        <v>12.986553</v>
      </c>
      <c r="I40" s="175">
        <v>13.303326</v>
      </c>
      <c r="J40" s="175">
        <v>13.456503</v>
      </c>
      <c r="K40" s="175">
        <v>13.79473</v>
      </c>
      <c r="L40" s="176">
        <v>11.631756</v>
      </c>
    </row>
    <row r="41" spans="1:12" s="62" customFormat="1" ht="12.75">
      <c r="A41" s="151" t="s">
        <v>42</v>
      </c>
      <c r="B41" s="175">
        <v>4.220138</v>
      </c>
      <c r="C41" s="175">
        <v>3.798145</v>
      </c>
      <c r="D41" s="175">
        <v>3.869002</v>
      </c>
      <c r="E41" s="175">
        <v>2.493985</v>
      </c>
      <c r="F41" s="175">
        <v>2.543282</v>
      </c>
      <c r="G41" s="175">
        <v>2.258497</v>
      </c>
      <c r="H41" s="175">
        <v>2.557541</v>
      </c>
      <c r="I41" s="175">
        <v>3.06452</v>
      </c>
      <c r="J41" s="175">
        <v>3.331732</v>
      </c>
      <c r="K41" s="175">
        <v>3.184419</v>
      </c>
      <c r="L41" s="176">
        <v>5.226493</v>
      </c>
    </row>
    <row r="42" spans="1:12" s="62" customFormat="1" ht="12.75">
      <c r="A42" s="151" t="s">
        <v>43</v>
      </c>
      <c r="B42" s="175">
        <v>6.723226</v>
      </c>
      <c r="C42" s="175">
        <v>4.687082</v>
      </c>
      <c r="D42" s="175">
        <v>5.213141</v>
      </c>
      <c r="E42" s="175">
        <v>4.512776</v>
      </c>
      <c r="F42" s="175">
        <v>4.497746</v>
      </c>
      <c r="G42" s="175">
        <v>5.767406</v>
      </c>
      <c r="H42" s="175">
        <v>5.185285</v>
      </c>
      <c r="I42" s="175">
        <v>6.1337</v>
      </c>
      <c r="J42" s="175">
        <v>4.850115</v>
      </c>
      <c r="K42" s="175">
        <v>5.87762</v>
      </c>
      <c r="L42" s="176">
        <v>4.594673</v>
      </c>
    </row>
    <row r="43" spans="1:12" s="62" customFormat="1" ht="12.75">
      <c r="A43" s="151" t="s">
        <v>44</v>
      </c>
      <c r="B43" s="175">
        <v>2.265922</v>
      </c>
      <c r="C43" s="175">
        <v>2.855243</v>
      </c>
      <c r="D43" s="175">
        <v>2.876734</v>
      </c>
      <c r="E43" s="175">
        <v>2.958209</v>
      </c>
      <c r="F43" s="175">
        <v>3.204476</v>
      </c>
      <c r="G43" s="175">
        <v>2.780148</v>
      </c>
      <c r="H43" s="175">
        <v>3.515546</v>
      </c>
      <c r="I43" s="175">
        <v>3.700384</v>
      </c>
      <c r="J43" s="175">
        <v>3.897601</v>
      </c>
      <c r="K43" s="175">
        <v>4.270267</v>
      </c>
      <c r="L43" s="176">
        <v>3.830937</v>
      </c>
    </row>
    <row r="44" spans="1:12" s="62" customFormat="1" ht="12.75">
      <c r="A44" s="151" t="s">
        <v>45</v>
      </c>
      <c r="B44" s="175">
        <v>36.870845</v>
      </c>
      <c r="C44" s="175">
        <v>50.907254</v>
      </c>
      <c r="D44" s="175">
        <v>41.557802</v>
      </c>
      <c r="E44" s="175">
        <v>40.626931</v>
      </c>
      <c r="F44" s="175">
        <v>50.743124</v>
      </c>
      <c r="G44" s="175">
        <v>47.30436</v>
      </c>
      <c r="H44" s="175">
        <v>43.94911</v>
      </c>
      <c r="I44" s="175">
        <v>39.961639</v>
      </c>
      <c r="J44" s="175">
        <v>22.796106</v>
      </c>
      <c r="K44" s="175">
        <v>58.644748</v>
      </c>
      <c r="L44" s="176">
        <v>84.406493</v>
      </c>
    </row>
    <row r="45" spans="1:12" s="62" customFormat="1" ht="12.75">
      <c r="A45" s="151" t="s">
        <v>46</v>
      </c>
      <c r="B45" s="175">
        <v>10.274403</v>
      </c>
      <c r="C45" s="175">
        <v>10.819563</v>
      </c>
      <c r="D45" s="175">
        <v>10.808748</v>
      </c>
      <c r="E45" s="175">
        <v>10.08576</v>
      </c>
      <c r="F45" s="175">
        <v>10.737444</v>
      </c>
      <c r="G45" s="175">
        <v>11.411804</v>
      </c>
      <c r="H45" s="175">
        <v>12.297581</v>
      </c>
      <c r="I45" s="175">
        <v>13.25589</v>
      </c>
      <c r="J45" s="175">
        <v>13.880243</v>
      </c>
      <c r="K45" s="175">
        <v>14.187508</v>
      </c>
      <c r="L45" s="176">
        <v>11.452403</v>
      </c>
    </row>
    <row r="46" spans="1:12" s="62" customFormat="1" ht="12.75">
      <c r="A46" s="151" t="s">
        <v>47</v>
      </c>
      <c r="B46" s="175">
        <v>2.014718</v>
      </c>
      <c r="C46" s="175">
        <v>2.182506</v>
      </c>
      <c r="D46" s="175">
        <v>2.198491</v>
      </c>
      <c r="E46" s="175">
        <v>1.857454</v>
      </c>
      <c r="F46" s="175">
        <v>2.331017</v>
      </c>
      <c r="G46" s="175">
        <v>2.252007</v>
      </c>
      <c r="H46" s="175">
        <v>2.263794</v>
      </c>
      <c r="I46" s="175">
        <v>2.358439</v>
      </c>
      <c r="J46" s="175">
        <v>2.435721</v>
      </c>
      <c r="K46" s="175">
        <v>2.44636</v>
      </c>
      <c r="L46" s="176">
        <v>2.527269</v>
      </c>
    </row>
    <row r="47" spans="1:12" s="62" customFormat="1" ht="12.75">
      <c r="A47" s="151" t="s">
        <v>48</v>
      </c>
      <c r="B47" s="175">
        <v>2.363576</v>
      </c>
      <c r="C47" s="175">
        <v>1.638157</v>
      </c>
      <c r="D47" s="175">
        <v>1.876564</v>
      </c>
      <c r="E47" s="175">
        <v>1.613315</v>
      </c>
      <c r="F47" s="175">
        <v>1.645055</v>
      </c>
      <c r="G47" s="175">
        <v>2.164391</v>
      </c>
      <c r="H47" s="175">
        <v>1.961353</v>
      </c>
      <c r="I47" s="175">
        <v>2.003803</v>
      </c>
      <c r="J47" s="175">
        <v>1.87022</v>
      </c>
      <c r="K47" s="175">
        <v>2.246703</v>
      </c>
      <c r="L47" s="176">
        <v>0</v>
      </c>
    </row>
    <row r="48" spans="1:12" s="62" customFormat="1" ht="12.75">
      <c r="A48" s="151" t="s">
        <v>49</v>
      </c>
      <c r="B48" s="175">
        <v>2.471993</v>
      </c>
      <c r="C48" s="175">
        <v>2.401228</v>
      </c>
      <c r="D48" s="175">
        <v>2.988183</v>
      </c>
      <c r="E48" s="175">
        <v>3.137277</v>
      </c>
      <c r="F48" s="175">
        <v>2.948745</v>
      </c>
      <c r="G48" s="175">
        <v>2.563456</v>
      </c>
      <c r="H48" s="175">
        <v>2.725717</v>
      </c>
      <c r="I48" s="175">
        <v>2.804911</v>
      </c>
      <c r="J48" s="175">
        <v>2.892724</v>
      </c>
      <c r="K48" s="175">
        <v>2.751362</v>
      </c>
      <c r="L48" s="176">
        <v>3.038087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211.72450300000003</v>
      </c>
      <c r="C50" s="177">
        <v>161.922016</v>
      </c>
      <c r="D50" s="177">
        <v>159.777584</v>
      </c>
      <c r="E50" s="177">
        <v>148.763683</v>
      </c>
      <c r="F50" s="177">
        <v>161.47932299999997</v>
      </c>
      <c r="G50" s="177">
        <v>222.024087</v>
      </c>
      <c r="H50" s="177">
        <v>293.163785</v>
      </c>
      <c r="I50" s="177">
        <v>313.66936799999996</v>
      </c>
      <c r="J50" s="177">
        <v>313.691247</v>
      </c>
      <c r="K50" s="177">
        <v>276.667544</v>
      </c>
      <c r="L50" s="178">
        <v>219.77849199999997</v>
      </c>
    </row>
    <row r="51" spans="1:12" s="62" customFormat="1" ht="12.75">
      <c r="A51" s="151" t="s">
        <v>51</v>
      </c>
      <c r="B51" s="175">
        <v>28.951398</v>
      </c>
      <c r="C51" s="175">
        <v>29.808248</v>
      </c>
      <c r="D51" s="175">
        <v>27.957741</v>
      </c>
      <c r="E51" s="175">
        <v>26.391068</v>
      </c>
      <c r="F51" s="175">
        <v>29.182282</v>
      </c>
      <c r="G51" s="175">
        <v>31.735261</v>
      </c>
      <c r="H51" s="175">
        <v>32.473726</v>
      </c>
      <c r="I51" s="175">
        <v>36.762813</v>
      </c>
      <c r="J51" s="175">
        <v>36.852337</v>
      </c>
      <c r="K51" s="175">
        <v>39.342877</v>
      </c>
      <c r="L51" s="176">
        <v>20.887178</v>
      </c>
    </row>
    <row r="52" spans="1:12" s="62" customFormat="1" ht="12.75">
      <c r="A52" s="151" t="s">
        <v>52</v>
      </c>
      <c r="B52" s="175">
        <v>3.092247</v>
      </c>
      <c r="C52" s="175">
        <v>3.148957</v>
      </c>
      <c r="D52" s="175">
        <v>2.165795</v>
      </c>
      <c r="E52" s="175">
        <v>3.80738</v>
      </c>
      <c r="F52" s="175">
        <v>3.994301</v>
      </c>
      <c r="G52" s="175">
        <v>3.928151</v>
      </c>
      <c r="H52" s="175">
        <v>4.176035</v>
      </c>
      <c r="I52" s="175">
        <v>3.822762</v>
      </c>
      <c r="J52" s="175">
        <v>4.017468</v>
      </c>
      <c r="K52" s="175">
        <v>3.259128</v>
      </c>
      <c r="L52" s="176">
        <v>5.174316</v>
      </c>
    </row>
    <row r="53" spans="1:12" s="62" customFormat="1" ht="12.75">
      <c r="A53" s="151" t="s">
        <v>53</v>
      </c>
      <c r="B53" s="175">
        <v>0.265568</v>
      </c>
      <c r="C53" s="175">
        <v>0.320348</v>
      </c>
      <c r="D53" s="175">
        <v>0.569567</v>
      </c>
      <c r="E53" s="175">
        <v>0.552728</v>
      </c>
      <c r="F53" s="175">
        <v>0.588144</v>
      </c>
      <c r="G53" s="175">
        <v>0.331386</v>
      </c>
      <c r="H53" s="175">
        <v>0.333683</v>
      </c>
      <c r="I53" s="175">
        <v>0.53237</v>
      </c>
      <c r="J53" s="175">
        <v>0.731928</v>
      </c>
      <c r="K53" s="175">
        <v>0.71957</v>
      </c>
      <c r="L53" s="176">
        <v>0.540893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185.599784</v>
      </c>
      <c r="C55" s="179">
        <v>134.94237700000002</v>
      </c>
      <c r="D55" s="179">
        <v>133.416071</v>
      </c>
      <c r="E55" s="179">
        <v>125.62726699999997</v>
      </c>
      <c r="F55" s="179">
        <v>135.703198</v>
      </c>
      <c r="G55" s="179">
        <v>193.885591</v>
      </c>
      <c r="H55" s="179">
        <v>264.532411</v>
      </c>
      <c r="I55" s="179">
        <v>280.19694699999997</v>
      </c>
      <c r="J55" s="179">
        <v>280.12445</v>
      </c>
      <c r="K55" s="179">
        <v>239.86422500000003</v>
      </c>
      <c r="L55" s="180">
        <v>203.52473699999996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588.812859</v>
      </c>
      <c r="C9" s="173">
        <v>476.79311</v>
      </c>
      <c r="D9" s="173">
        <v>548.132443</v>
      </c>
      <c r="E9" s="173">
        <v>534.278845</v>
      </c>
      <c r="F9" s="173">
        <v>535.094577</v>
      </c>
      <c r="G9" s="173">
        <v>575.526067</v>
      </c>
      <c r="H9" s="173">
        <v>605.2838</v>
      </c>
      <c r="I9" s="173">
        <v>657.768937</v>
      </c>
      <c r="J9" s="173">
        <v>668.636295</v>
      </c>
      <c r="K9" s="173">
        <v>679.763624</v>
      </c>
      <c r="L9" s="174">
        <v>690.076111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409.114692</v>
      </c>
      <c r="C11" s="177">
        <v>341.174464</v>
      </c>
      <c r="D11" s="177">
        <v>414.80951</v>
      </c>
      <c r="E11" s="177">
        <v>369.106245</v>
      </c>
      <c r="F11" s="177">
        <v>381.242451</v>
      </c>
      <c r="G11" s="177">
        <v>443.694182</v>
      </c>
      <c r="H11" s="177">
        <v>451.736757</v>
      </c>
      <c r="I11" s="177">
        <v>498.801985</v>
      </c>
      <c r="J11" s="177">
        <v>505.678096</v>
      </c>
      <c r="K11" s="177">
        <v>495.424649</v>
      </c>
      <c r="L11" s="178">
        <v>504.242088</v>
      </c>
    </row>
    <row r="12" spans="1:12" s="62" customFormat="1" ht="12.75">
      <c r="A12" s="151" t="s">
        <v>16</v>
      </c>
      <c r="B12" s="175">
        <v>1.609284</v>
      </c>
      <c r="C12" s="175">
        <v>1.473895</v>
      </c>
      <c r="D12" s="175">
        <v>1.599219</v>
      </c>
      <c r="E12" s="175">
        <v>0.555142</v>
      </c>
      <c r="F12" s="175">
        <v>2.70515</v>
      </c>
      <c r="G12" s="175">
        <v>1.009231</v>
      </c>
      <c r="H12" s="175">
        <v>2.814294</v>
      </c>
      <c r="I12" s="175">
        <v>0.575646</v>
      </c>
      <c r="J12" s="175">
        <v>0.512753</v>
      </c>
      <c r="K12" s="175">
        <v>0.362906</v>
      </c>
      <c r="L12" s="176">
        <v>0.329856</v>
      </c>
    </row>
    <row r="13" spans="1:12" s="62" customFormat="1" ht="12.75">
      <c r="A13" s="151" t="s">
        <v>17</v>
      </c>
      <c r="B13" s="175">
        <v>0.932395</v>
      </c>
      <c r="C13" s="175">
        <v>0.686318</v>
      </c>
      <c r="D13" s="175">
        <v>0.294134</v>
      </c>
      <c r="E13" s="175">
        <v>0.561837</v>
      </c>
      <c r="F13" s="175">
        <v>1.076883</v>
      </c>
      <c r="G13" s="175">
        <v>1.269327</v>
      </c>
      <c r="H13" s="175">
        <v>0.362374</v>
      </c>
      <c r="I13" s="175">
        <v>0.533696</v>
      </c>
      <c r="J13" s="175">
        <v>1.923288</v>
      </c>
      <c r="K13" s="175">
        <v>5.631043</v>
      </c>
      <c r="L13" s="176">
        <v>3.675396</v>
      </c>
    </row>
    <row r="14" spans="1:12" s="62" customFormat="1" ht="12.75">
      <c r="A14" s="151" t="s">
        <v>18</v>
      </c>
      <c r="B14" s="175">
        <v>0.78639</v>
      </c>
      <c r="C14" s="175">
        <v>0.363442</v>
      </c>
      <c r="D14" s="175">
        <v>0.332283</v>
      </c>
      <c r="E14" s="175">
        <v>0.68003</v>
      </c>
      <c r="F14" s="175">
        <v>0.502448</v>
      </c>
      <c r="G14" s="175">
        <v>0.296497</v>
      </c>
      <c r="H14" s="175">
        <v>1.139283</v>
      </c>
      <c r="I14" s="175">
        <v>0.942455</v>
      </c>
      <c r="J14" s="175">
        <v>0.207051</v>
      </c>
      <c r="K14" s="175">
        <v>0.224736</v>
      </c>
      <c r="L14" s="176">
        <v>0.042104</v>
      </c>
    </row>
    <row r="15" spans="1:12" s="62" customFormat="1" ht="12.75">
      <c r="A15" s="151" t="s">
        <v>19</v>
      </c>
      <c r="B15" s="175">
        <v>153.438541</v>
      </c>
      <c r="C15" s="175">
        <v>112.429519</v>
      </c>
      <c r="D15" s="175">
        <v>164.419894</v>
      </c>
      <c r="E15" s="175">
        <v>179.669624</v>
      </c>
      <c r="F15" s="175">
        <v>202.962763</v>
      </c>
      <c r="G15" s="175">
        <v>277.694029</v>
      </c>
      <c r="H15" s="175">
        <v>223.946567</v>
      </c>
      <c r="I15" s="175">
        <v>307.420201</v>
      </c>
      <c r="J15" s="175">
        <v>271.328187</v>
      </c>
      <c r="K15" s="175">
        <v>278.674024</v>
      </c>
      <c r="L15" s="176">
        <v>291.655473</v>
      </c>
    </row>
    <row r="16" spans="1:12" s="62" customFormat="1" ht="12.75">
      <c r="A16" s="151" t="s">
        <v>20</v>
      </c>
      <c r="B16" s="175">
        <v>44.039622</v>
      </c>
      <c r="C16" s="175">
        <v>32.00564</v>
      </c>
      <c r="D16" s="175">
        <v>39.464658</v>
      </c>
      <c r="E16" s="175">
        <v>36.625624</v>
      </c>
      <c r="F16" s="175">
        <v>30.306637</v>
      </c>
      <c r="G16" s="175">
        <v>17.258612</v>
      </c>
      <c r="H16" s="175">
        <v>74.015364</v>
      </c>
      <c r="I16" s="175">
        <v>31.385957</v>
      </c>
      <c r="J16" s="175">
        <v>40.793885</v>
      </c>
      <c r="K16" s="175">
        <v>25.492562</v>
      </c>
      <c r="L16" s="176">
        <v>29.005237</v>
      </c>
    </row>
    <row r="17" spans="1:12" s="62" customFormat="1" ht="12.75">
      <c r="A17" s="151" t="s">
        <v>21</v>
      </c>
      <c r="B17" s="175">
        <v>204.312744</v>
      </c>
      <c r="C17" s="175">
        <v>188.499817</v>
      </c>
      <c r="D17" s="175">
        <v>205.28399</v>
      </c>
      <c r="E17" s="175">
        <v>147.689591</v>
      </c>
      <c r="F17" s="175">
        <v>140.193017</v>
      </c>
      <c r="G17" s="175">
        <v>142.001125</v>
      </c>
      <c r="H17" s="175">
        <v>141.361608</v>
      </c>
      <c r="I17" s="175">
        <v>154.287504</v>
      </c>
      <c r="J17" s="175">
        <v>187.098423</v>
      </c>
      <c r="K17" s="175">
        <v>181.378924</v>
      </c>
      <c r="L17" s="176">
        <v>141.882425</v>
      </c>
    </row>
    <row r="18" spans="1:12" s="62" customFormat="1" ht="12.75">
      <c r="A18" s="151" t="s">
        <v>22</v>
      </c>
      <c r="B18" s="175">
        <v>2.741237</v>
      </c>
      <c r="C18" s="175">
        <v>3.533857</v>
      </c>
      <c r="D18" s="175">
        <v>2.507799</v>
      </c>
      <c r="E18" s="175">
        <v>2.193639</v>
      </c>
      <c r="F18" s="175">
        <v>2.651335</v>
      </c>
      <c r="G18" s="175">
        <v>2.571394</v>
      </c>
      <c r="H18" s="175">
        <v>4.553696</v>
      </c>
      <c r="I18" s="175">
        <v>1.977494</v>
      </c>
      <c r="J18" s="175">
        <v>1.504067</v>
      </c>
      <c r="K18" s="175">
        <v>3.647926</v>
      </c>
      <c r="L18" s="176">
        <v>36.411112</v>
      </c>
    </row>
    <row r="19" spans="1:12" s="62" customFormat="1" ht="12.75">
      <c r="A19" s="151" t="s">
        <v>23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6">
        <v>0</v>
      </c>
    </row>
    <row r="20" spans="1:12" s="62" customFormat="1" ht="12.75">
      <c r="A20" s="151" t="s">
        <v>24</v>
      </c>
      <c r="B20" s="175">
        <v>1.254479</v>
      </c>
      <c r="C20" s="175">
        <v>2.181976</v>
      </c>
      <c r="D20" s="175">
        <v>0.907533</v>
      </c>
      <c r="E20" s="175">
        <v>1.130758</v>
      </c>
      <c r="F20" s="175">
        <v>0.844218</v>
      </c>
      <c r="G20" s="175">
        <v>1.593967</v>
      </c>
      <c r="H20" s="175">
        <v>3.543571</v>
      </c>
      <c r="I20" s="175">
        <v>1.679032</v>
      </c>
      <c r="J20" s="175">
        <v>2.310442</v>
      </c>
      <c r="K20" s="175">
        <v>0.012528</v>
      </c>
      <c r="L20" s="176">
        <v>1.240485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154.962891</v>
      </c>
      <c r="C22" s="177">
        <v>116.242822</v>
      </c>
      <c r="D22" s="177">
        <v>110.735902</v>
      </c>
      <c r="E22" s="177">
        <v>138.44704</v>
      </c>
      <c r="F22" s="177">
        <v>128.321847</v>
      </c>
      <c r="G22" s="177">
        <v>107.60848</v>
      </c>
      <c r="H22" s="177">
        <v>129.047141</v>
      </c>
      <c r="I22" s="177">
        <v>132.764755</v>
      </c>
      <c r="J22" s="177">
        <v>133.083877</v>
      </c>
      <c r="K22" s="177">
        <v>156.706101</v>
      </c>
      <c r="L22" s="178">
        <v>158.864599</v>
      </c>
    </row>
    <row r="23" spans="1:12" s="62" customFormat="1" ht="12.75">
      <c r="A23" s="151" t="s">
        <v>26</v>
      </c>
      <c r="B23" s="175">
        <v>74.385393</v>
      </c>
      <c r="C23" s="175">
        <v>39.313889</v>
      </c>
      <c r="D23" s="175">
        <v>43.794668</v>
      </c>
      <c r="E23" s="175">
        <v>62.584196</v>
      </c>
      <c r="F23" s="175">
        <v>56.255294</v>
      </c>
      <c r="G23" s="175">
        <v>47.583697</v>
      </c>
      <c r="H23" s="175">
        <v>62.761149</v>
      </c>
      <c r="I23" s="175">
        <v>63.981651</v>
      </c>
      <c r="J23" s="175">
        <v>61.197864</v>
      </c>
      <c r="K23" s="175">
        <v>73.298796</v>
      </c>
      <c r="L23" s="176">
        <v>66.199124</v>
      </c>
    </row>
    <row r="24" spans="1:12" s="62" customFormat="1" ht="12.75">
      <c r="A24" s="151" t="s">
        <v>27</v>
      </c>
      <c r="B24" s="175">
        <v>18.937194</v>
      </c>
      <c r="C24" s="175">
        <v>11.856625</v>
      </c>
      <c r="D24" s="175">
        <v>6.33868</v>
      </c>
      <c r="E24" s="175">
        <v>15.227628</v>
      </c>
      <c r="F24" s="175">
        <v>8.016145</v>
      </c>
      <c r="G24" s="175">
        <v>4.146848</v>
      </c>
      <c r="H24" s="175">
        <v>6.406857</v>
      </c>
      <c r="I24" s="175">
        <v>6.460913</v>
      </c>
      <c r="J24" s="175">
        <v>7.526811</v>
      </c>
      <c r="K24" s="175">
        <v>6.862131</v>
      </c>
      <c r="L24" s="176">
        <v>-0.026687</v>
      </c>
    </row>
    <row r="25" spans="1:12" s="62" customFormat="1" ht="12.75">
      <c r="A25" s="151" t="s">
        <v>28</v>
      </c>
      <c r="B25" s="175">
        <v>9.172764</v>
      </c>
      <c r="C25" s="175">
        <v>11.127552</v>
      </c>
      <c r="D25" s="175">
        <v>8.943808</v>
      </c>
      <c r="E25" s="175">
        <v>10.54598</v>
      </c>
      <c r="F25" s="175">
        <v>15.987786</v>
      </c>
      <c r="G25" s="175">
        <v>19.902842</v>
      </c>
      <c r="H25" s="175">
        <v>15.995653</v>
      </c>
      <c r="I25" s="175">
        <v>15.662644</v>
      </c>
      <c r="J25" s="175">
        <v>15.901785</v>
      </c>
      <c r="K25" s="175">
        <v>26.292008</v>
      </c>
      <c r="L25" s="176">
        <v>21.368129</v>
      </c>
    </row>
    <row r="26" spans="1:12" s="62" customFormat="1" ht="12.75">
      <c r="A26" s="151" t="s">
        <v>29</v>
      </c>
      <c r="B26" s="175">
        <v>0.168112</v>
      </c>
      <c r="C26" s="175">
        <v>0.495609</v>
      </c>
      <c r="D26" s="175">
        <v>0.202366</v>
      </c>
      <c r="E26" s="175">
        <v>0.54574</v>
      </c>
      <c r="F26" s="175">
        <v>0.569463</v>
      </c>
      <c r="G26" s="175">
        <v>0.000856</v>
      </c>
      <c r="H26" s="175">
        <v>0.490646</v>
      </c>
      <c r="I26" s="175">
        <v>0.54225</v>
      </c>
      <c r="J26" s="175">
        <v>0.50678</v>
      </c>
      <c r="K26" s="175">
        <v>0.43682</v>
      </c>
      <c r="L26" s="176">
        <v>0.595213</v>
      </c>
    </row>
    <row r="27" spans="1:12" s="62" customFormat="1" ht="12.75">
      <c r="A27" s="151" t="s">
        <v>30</v>
      </c>
      <c r="B27" s="175">
        <v>6.199391</v>
      </c>
      <c r="C27" s="175">
        <v>2.426874</v>
      </c>
      <c r="D27" s="175">
        <v>7.053972</v>
      </c>
      <c r="E27" s="175">
        <v>12.099481</v>
      </c>
      <c r="F27" s="175">
        <v>12.564921</v>
      </c>
      <c r="G27" s="175">
        <v>8.690273</v>
      </c>
      <c r="H27" s="175">
        <v>11.93183</v>
      </c>
      <c r="I27" s="175">
        <v>11.09796</v>
      </c>
      <c r="J27" s="175">
        <v>7.320557</v>
      </c>
      <c r="K27" s="175">
        <v>12.186992</v>
      </c>
      <c r="L27" s="176">
        <v>16.401286</v>
      </c>
    </row>
    <row r="28" spans="1:12" s="62" customFormat="1" ht="12.75">
      <c r="A28" s="151" t="s">
        <v>31</v>
      </c>
      <c r="B28" s="175">
        <v>5.992453</v>
      </c>
      <c r="C28" s="175">
        <v>6.480133</v>
      </c>
      <c r="D28" s="175">
        <v>7.897484</v>
      </c>
      <c r="E28" s="175">
        <v>5.781813</v>
      </c>
      <c r="F28" s="175">
        <v>15.813328</v>
      </c>
      <c r="G28" s="175">
        <v>12.30688</v>
      </c>
      <c r="H28" s="175">
        <v>10.624151</v>
      </c>
      <c r="I28" s="175">
        <v>12.995738</v>
      </c>
      <c r="J28" s="175">
        <v>13.307385</v>
      </c>
      <c r="K28" s="175">
        <v>16.739841</v>
      </c>
      <c r="L28" s="176">
        <v>16.519247</v>
      </c>
    </row>
    <row r="29" spans="1:12" s="62" customFormat="1" ht="12.75">
      <c r="A29" s="151" t="s">
        <v>32</v>
      </c>
      <c r="B29" s="175">
        <v>33.915479</v>
      </c>
      <c r="C29" s="175">
        <v>6.927096</v>
      </c>
      <c r="D29" s="175">
        <v>13.358358</v>
      </c>
      <c r="E29" s="175">
        <v>18.383554</v>
      </c>
      <c r="F29" s="175">
        <v>3.303651</v>
      </c>
      <c r="G29" s="175">
        <v>2.535998</v>
      </c>
      <c r="H29" s="175">
        <v>17.312012</v>
      </c>
      <c r="I29" s="175">
        <v>17.222146</v>
      </c>
      <c r="J29" s="175">
        <v>16.634546</v>
      </c>
      <c r="K29" s="175">
        <v>10.781004</v>
      </c>
      <c r="L29" s="176">
        <v>11.341936</v>
      </c>
    </row>
    <row r="30" spans="1:12" s="62" customFormat="1" ht="12.75">
      <c r="A30" s="151" t="s">
        <v>33</v>
      </c>
      <c r="B30" s="175">
        <v>80.577498</v>
      </c>
      <c r="C30" s="175">
        <v>76.928933</v>
      </c>
      <c r="D30" s="175">
        <v>66.941234</v>
      </c>
      <c r="E30" s="175">
        <v>75.862844</v>
      </c>
      <c r="F30" s="175">
        <v>72.066553</v>
      </c>
      <c r="G30" s="175">
        <v>60.024783</v>
      </c>
      <c r="H30" s="175">
        <v>66.285992</v>
      </c>
      <c r="I30" s="175">
        <v>68.783104</v>
      </c>
      <c r="J30" s="175">
        <v>71.886013</v>
      </c>
      <c r="K30" s="175">
        <v>83.407305</v>
      </c>
      <c r="L30" s="176">
        <v>92.665475</v>
      </c>
    </row>
    <row r="31" spans="1:12" s="62" customFormat="1" ht="12.75">
      <c r="A31" s="151" t="s">
        <v>34</v>
      </c>
      <c r="B31" s="175">
        <v>36.298388</v>
      </c>
      <c r="C31" s="175">
        <v>34.069333</v>
      </c>
      <c r="D31" s="175">
        <v>20.997039</v>
      </c>
      <c r="E31" s="175">
        <v>29.361638</v>
      </c>
      <c r="F31" s="175">
        <v>31.913777</v>
      </c>
      <c r="G31" s="175">
        <v>22.490435</v>
      </c>
      <c r="H31" s="175">
        <v>36.297085</v>
      </c>
      <c r="I31" s="175">
        <v>40.32788</v>
      </c>
      <c r="J31" s="175">
        <v>43.040176</v>
      </c>
      <c r="K31" s="175">
        <v>52.06468</v>
      </c>
      <c r="L31" s="176">
        <v>54.626967</v>
      </c>
    </row>
    <row r="32" spans="1:12" s="62" customFormat="1" ht="12.75">
      <c r="A32" s="151" t="s">
        <v>35</v>
      </c>
      <c r="B32" s="175">
        <v>43.263353</v>
      </c>
      <c r="C32" s="175">
        <v>42.284199</v>
      </c>
      <c r="D32" s="175">
        <v>44.936078</v>
      </c>
      <c r="E32" s="175">
        <v>45.537669</v>
      </c>
      <c r="F32" s="175">
        <v>37.265703</v>
      </c>
      <c r="G32" s="175">
        <v>36.475156</v>
      </c>
      <c r="H32" s="175">
        <v>26.874333</v>
      </c>
      <c r="I32" s="175">
        <v>25.266723</v>
      </c>
      <c r="J32" s="175">
        <v>26.215515</v>
      </c>
      <c r="K32" s="175">
        <v>28.482004</v>
      </c>
      <c r="L32" s="176">
        <v>35.944617</v>
      </c>
    </row>
    <row r="33" spans="1:12" s="62" customFormat="1" ht="12.75">
      <c r="A33" s="151" t="s">
        <v>36</v>
      </c>
      <c r="B33" s="175">
        <v>1.015757</v>
      </c>
      <c r="C33" s="175">
        <v>0.575401</v>
      </c>
      <c r="D33" s="175">
        <v>1.008117</v>
      </c>
      <c r="E33" s="175">
        <v>0.963537</v>
      </c>
      <c r="F33" s="175">
        <v>2.887073</v>
      </c>
      <c r="G33" s="175">
        <v>1.059192</v>
      </c>
      <c r="H33" s="175">
        <v>3.114574</v>
      </c>
      <c r="I33" s="175">
        <v>3.188501</v>
      </c>
      <c r="J33" s="175">
        <v>2.630322</v>
      </c>
      <c r="K33" s="175">
        <v>2.860621</v>
      </c>
      <c r="L33" s="176">
        <v>2.093891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4.011093</v>
      </c>
      <c r="C35" s="175">
        <v>8.435137</v>
      </c>
      <c r="D35" s="175">
        <v>3.641238</v>
      </c>
      <c r="E35" s="175">
        <v>8.317224</v>
      </c>
      <c r="F35" s="175">
        <v>9.463955</v>
      </c>
      <c r="G35" s="175">
        <v>11.655897</v>
      </c>
      <c r="H35" s="175">
        <v>10.705584</v>
      </c>
      <c r="I35" s="175">
        <v>10.430725</v>
      </c>
      <c r="J35" s="175">
        <v>10.929145</v>
      </c>
      <c r="K35" s="175">
        <v>10.338328</v>
      </c>
      <c r="L35" s="176">
        <v>0</v>
      </c>
    </row>
    <row r="36" spans="1:12" s="62" customFormat="1" ht="26.25" customHeight="1">
      <c r="A36" s="153" t="s">
        <v>296</v>
      </c>
      <c r="B36" s="175">
        <v>20.724183</v>
      </c>
      <c r="C36" s="175">
        <v>10.940687</v>
      </c>
      <c r="D36" s="175">
        <v>18.945793</v>
      </c>
      <c r="E36" s="175">
        <v>18.408336</v>
      </c>
      <c r="F36" s="175">
        <v>16.066324</v>
      </c>
      <c r="G36" s="175">
        <v>12.567508</v>
      </c>
      <c r="H36" s="175">
        <v>13.794318</v>
      </c>
      <c r="I36" s="175">
        <v>15.771472</v>
      </c>
      <c r="J36" s="175">
        <v>18.945177</v>
      </c>
      <c r="K36" s="175">
        <v>17.294546</v>
      </c>
      <c r="L36" s="176">
        <v>26.969424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154.713122</v>
      </c>
      <c r="C38" s="177">
        <v>228.93755</v>
      </c>
      <c r="D38" s="177">
        <v>165.586722</v>
      </c>
      <c r="E38" s="177">
        <v>233.351293</v>
      </c>
      <c r="F38" s="177">
        <v>235.708881</v>
      </c>
      <c r="G38" s="177">
        <v>242.139009</v>
      </c>
      <c r="H38" s="177">
        <v>277.761662</v>
      </c>
      <c r="I38" s="177">
        <v>277.721922</v>
      </c>
      <c r="J38" s="177">
        <v>281.512273</v>
      </c>
      <c r="K38" s="177">
        <v>260.361344</v>
      </c>
      <c r="L38" s="178">
        <v>273.880573</v>
      </c>
    </row>
    <row r="39" spans="1:12" s="62" customFormat="1" ht="12.75">
      <c r="A39" s="151" t="s">
        <v>40</v>
      </c>
      <c r="B39" s="175">
        <v>6.605364</v>
      </c>
      <c r="C39" s="175">
        <v>5.804926</v>
      </c>
      <c r="D39" s="175">
        <v>5.419149</v>
      </c>
      <c r="E39" s="175">
        <v>7.984148</v>
      </c>
      <c r="F39" s="175">
        <v>3.167563</v>
      </c>
      <c r="G39" s="175">
        <v>11.604627</v>
      </c>
      <c r="H39" s="175">
        <v>9.976531</v>
      </c>
      <c r="I39" s="175">
        <v>11.35178</v>
      </c>
      <c r="J39" s="175">
        <v>13.474187</v>
      </c>
      <c r="K39" s="175">
        <v>11.973806</v>
      </c>
      <c r="L39" s="176">
        <v>22.318066</v>
      </c>
    </row>
    <row r="40" spans="1:12" s="62" customFormat="1" ht="12.75">
      <c r="A40" s="151" t="s">
        <v>41</v>
      </c>
      <c r="B40" s="175">
        <v>4.955402</v>
      </c>
      <c r="C40" s="175">
        <v>5.312402</v>
      </c>
      <c r="D40" s="175">
        <v>5.632205</v>
      </c>
      <c r="E40" s="175">
        <v>5.264591</v>
      </c>
      <c r="F40" s="175">
        <v>7.184431</v>
      </c>
      <c r="G40" s="175">
        <v>9.731293</v>
      </c>
      <c r="H40" s="175">
        <v>8.095644</v>
      </c>
      <c r="I40" s="175">
        <v>7.925254</v>
      </c>
      <c r="J40" s="175">
        <v>7.140382</v>
      </c>
      <c r="K40" s="175">
        <v>7.480367</v>
      </c>
      <c r="L40" s="176">
        <v>8.187621</v>
      </c>
    </row>
    <row r="41" spans="1:12" s="62" customFormat="1" ht="12.75">
      <c r="A41" s="151" t="s">
        <v>42</v>
      </c>
      <c r="B41" s="175">
        <v>10.000679</v>
      </c>
      <c r="C41" s="175">
        <v>10.493894</v>
      </c>
      <c r="D41" s="175">
        <v>10.268856</v>
      </c>
      <c r="E41" s="175">
        <v>10.427727</v>
      </c>
      <c r="F41" s="175">
        <v>18.383853</v>
      </c>
      <c r="G41" s="175">
        <v>15.988856</v>
      </c>
      <c r="H41" s="175">
        <v>18.933024</v>
      </c>
      <c r="I41" s="175">
        <v>22.092866</v>
      </c>
      <c r="J41" s="175">
        <v>20.805269</v>
      </c>
      <c r="K41" s="175">
        <v>28.078665</v>
      </c>
      <c r="L41" s="176">
        <v>24.161709</v>
      </c>
    </row>
    <row r="42" spans="1:12" s="62" customFormat="1" ht="12.75">
      <c r="A42" s="151" t="s">
        <v>43</v>
      </c>
      <c r="B42" s="175">
        <v>10.308384</v>
      </c>
      <c r="C42" s="175">
        <v>24.517802</v>
      </c>
      <c r="D42" s="175">
        <v>9.611786</v>
      </c>
      <c r="E42" s="175">
        <v>22.951</v>
      </c>
      <c r="F42" s="175">
        <v>26.003147</v>
      </c>
      <c r="G42" s="175">
        <v>31.315372</v>
      </c>
      <c r="H42" s="175">
        <v>28.862326</v>
      </c>
      <c r="I42" s="175">
        <v>31.563356</v>
      </c>
      <c r="J42" s="175">
        <v>31.540911</v>
      </c>
      <c r="K42" s="175">
        <v>30.538727</v>
      </c>
      <c r="L42" s="176">
        <v>30.537044</v>
      </c>
    </row>
    <row r="43" spans="1:12" s="62" customFormat="1" ht="12.75">
      <c r="A43" s="151" t="s">
        <v>44</v>
      </c>
      <c r="B43" s="175">
        <v>2.186014</v>
      </c>
      <c r="C43" s="175">
        <v>2.555847</v>
      </c>
      <c r="D43" s="175">
        <v>3.1504</v>
      </c>
      <c r="E43" s="175">
        <v>4.238606</v>
      </c>
      <c r="F43" s="175">
        <v>5.799433</v>
      </c>
      <c r="G43" s="175">
        <v>4.423432</v>
      </c>
      <c r="H43" s="175">
        <v>3.344081</v>
      </c>
      <c r="I43" s="175">
        <v>3.373846</v>
      </c>
      <c r="J43" s="175">
        <v>3.317971</v>
      </c>
      <c r="K43" s="175">
        <v>3.877743</v>
      </c>
      <c r="L43" s="176">
        <v>4.592729</v>
      </c>
    </row>
    <row r="44" spans="1:12" s="62" customFormat="1" ht="12.75">
      <c r="A44" s="151" t="s">
        <v>45</v>
      </c>
      <c r="B44" s="175">
        <v>47.112044</v>
      </c>
      <c r="C44" s="175">
        <v>56.418622</v>
      </c>
      <c r="D44" s="175">
        <v>43.366602</v>
      </c>
      <c r="E44" s="175">
        <v>44.173066</v>
      </c>
      <c r="F44" s="175">
        <v>46.289342</v>
      </c>
      <c r="G44" s="175">
        <v>35.428445</v>
      </c>
      <c r="H44" s="175">
        <v>49.964476</v>
      </c>
      <c r="I44" s="175">
        <v>46.424086</v>
      </c>
      <c r="J44" s="175">
        <v>47.315721</v>
      </c>
      <c r="K44" s="175">
        <v>43.964165</v>
      </c>
      <c r="L44" s="176">
        <v>54.346129</v>
      </c>
    </row>
    <row r="45" spans="1:12" s="62" customFormat="1" ht="12.75">
      <c r="A45" s="151" t="s">
        <v>46</v>
      </c>
      <c r="B45" s="175">
        <v>8.99585</v>
      </c>
      <c r="C45" s="175">
        <v>8.558499</v>
      </c>
      <c r="D45" s="175">
        <v>9.649052</v>
      </c>
      <c r="E45" s="175">
        <v>6.986508</v>
      </c>
      <c r="F45" s="175">
        <v>6.285592</v>
      </c>
      <c r="G45" s="175">
        <v>11.264923</v>
      </c>
      <c r="H45" s="175">
        <v>12.700819</v>
      </c>
      <c r="I45" s="175">
        <v>13.051692</v>
      </c>
      <c r="J45" s="175">
        <v>13.608078</v>
      </c>
      <c r="K45" s="175">
        <v>10.651454</v>
      </c>
      <c r="L45" s="176">
        <v>9.169023</v>
      </c>
    </row>
    <row r="46" spans="1:12" s="62" customFormat="1" ht="12.75">
      <c r="A46" s="151" t="s">
        <v>47</v>
      </c>
      <c r="B46" s="175">
        <v>4.211633</v>
      </c>
      <c r="C46" s="175">
        <v>5.14129</v>
      </c>
      <c r="D46" s="175">
        <v>7.046239</v>
      </c>
      <c r="E46" s="175">
        <v>4.523017</v>
      </c>
      <c r="F46" s="175">
        <v>3.814332</v>
      </c>
      <c r="G46" s="175">
        <v>3.765675</v>
      </c>
      <c r="H46" s="175">
        <v>6.931821</v>
      </c>
      <c r="I46" s="175">
        <v>7.587773</v>
      </c>
      <c r="J46" s="175">
        <v>8.005944</v>
      </c>
      <c r="K46" s="175">
        <v>9.308513</v>
      </c>
      <c r="L46" s="176">
        <v>12.97073</v>
      </c>
    </row>
    <row r="47" spans="1:12" s="62" customFormat="1" ht="12.75">
      <c r="A47" s="151" t="s">
        <v>48</v>
      </c>
      <c r="B47" s="175">
        <v>4.011093</v>
      </c>
      <c r="C47" s="175">
        <v>8.949105</v>
      </c>
      <c r="D47" s="175">
        <v>3.90662</v>
      </c>
      <c r="E47" s="175">
        <v>8.752686</v>
      </c>
      <c r="F47" s="175">
        <v>9.708101</v>
      </c>
      <c r="G47" s="175">
        <v>12.02531</v>
      </c>
      <c r="H47" s="175">
        <v>11.141023</v>
      </c>
      <c r="I47" s="175">
        <v>10.973281</v>
      </c>
      <c r="J47" s="175">
        <v>12.44163</v>
      </c>
      <c r="K47" s="175">
        <v>13.00624</v>
      </c>
      <c r="L47" s="176">
        <v>1.912814</v>
      </c>
    </row>
    <row r="48" spans="1:12" s="62" customFormat="1" ht="12.75">
      <c r="A48" s="151" t="s">
        <v>49</v>
      </c>
      <c r="B48" s="175">
        <v>56.326659</v>
      </c>
      <c r="C48" s="175">
        <v>101.185163</v>
      </c>
      <c r="D48" s="175">
        <v>67.535813</v>
      </c>
      <c r="E48" s="175">
        <v>118.049944</v>
      </c>
      <c r="F48" s="175">
        <v>109.073087</v>
      </c>
      <c r="G48" s="175">
        <v>106.591076</v>
      </c>
      <c r="H48" s="175">
        <v>127.811917</v>
      </c>
      <c r="I48" s="175">
        <v>123.377988</v>
      </c>
      <c r="J48" s="175">
        <v>123.86218</v>
      </c>
      <c r="K48" s="175">
        <v>101.481664</v>
      </c>
      <c r="L48" s="176">
        <v>105.684708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434.099737</v>
      </c>
      <c r="C50" s="177">
        <v>247.85556000000003</v>
      </c>
      <c r="D50" s="177">
        <v>382.54572099999996</v>
      </c>
      <c r="E50" s="177">
        <v>300.92755200000005</v>
      </c>
      <c r="F50" s="177">
        <v>299.38569599999994</v>
      </c>
      <c r="G50" s="177">
        <v>333.387058</v>
      </c>
      <c r="H50" s="177">
        <v>327.52213800000004</v>
      </c>
      <c r="I50" s="177">
        <v>380.04701500000004</v>
      </c>
      <c r="J50" s="177">
        <v>387.124022</v>
      </c>
      <c r="K50" s="177">
        <v>419.4022800000001</v>
      </c>
      <c r="L50" s="178">
        <v>416.19553799999994</v>
      </c>
    </row>
    <row r="51" spans="1:12" s="62" customFormat="1" ht="12.75">
      <c r="A51" s="151" t="s">
        <v>51</v>
      </c>
      <c r="B51" s="175">
        <v>9.930527</v>
      </c>
      <c r="C51" s="175">
        <v>11.429672</v>
      </c>
      <c r="D51" s="175">
        <v>12.675699</v>
      </c>
      <c r="E51" s="175">
        <v>9.988149</v>
      </c>
      <c r="F51" s="175">
        <v>9.606994</v>
      </c>
      <c r="G51" s="175">
        <v>9.253343</v>
      </c>
      <c r="H51" s="175">
        <v>15.763948</v>
      </c>
      <c r="I51" s="175">
        <v>13.947848</v>
      </c>
      <c r="J51" s="175">
        <v>14.759907</v>
      </c>
      <c r="K51" s="175">
        <v>17.18028</v>
      </c>
      <c r="L51" s="176">
        <v>65.454646</v>
      </c>
    </row>
    <row r="52" spans="1:12" s="62" customFormat="1" ht="12.75">
      <c r="A52" s="151" t="s">
        <v>52</v>
      </c>
      <c r="B52" s="175">
        <v>7.988726</v>
      </c>
      <c r="C52" s="175">
        <v>7.075318</v>
      </c>
      <c r="D52" s="175">
        <v>0.231615</v>
      </c>
      <c r="E52" s="175">
        <v>28.16301</v>
      </c>
      <c r="F52" s="175">
        <v>81.224404</v>
      </c>
      <c r="G52" s="175">
        <v>86.520314</v>
      </c>
      <c r="H52" s="175">
        <v>142.139704</v>
      </c>
      <c r="I52" s="175">
        <v>133.014702</v>
      </c>
      <c r="J52" s="175">
        <v>121.336755</v>
      </c>
      <c r="K52" s="175">
        <v>28.737477</v>
      </c>
      <c r="L52" s="176">
        <v>179.715736</v>
      </c>
    </row>
    <row r="53" spans="1:12" s="62" customFormat="1" ht="12.75">
      <c r="A53" s="151" t="s">
        <v>53</v>
      </c>
      <c r="B53" s="175">
        <v>0.089335</v>
      </c>
      <c r="C53" s="175">
        <v>0.520566</v>
      </c>
      <c r="D53" s="175">
        <v>1.267657</v>
      </c>
      <c r="E53" s="175">
        <v>1.116972</v>
      </c>
      <c r="F53" s="175">
        <v>1.205992</v>
      </c>
      <c r="G53" s="175">
        <v>0</v>
      </c>
      <c r="H53" s="175">
        <v>1.298328</v>
      </c>
      <c r="I53" s="175">
        <v>1.474173</v>
      </c>
      <c r="J53" s="175">
        <v>1.513313</v>
      </c>
      <c r="K53" s="175">
        <v>1.49252</v>
      </c>
      <c r="L53" s="176">
        <v>1.216521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432.068601</v>
      </c>
      <c r="C55" s="179">
        <v>242.98064000000002</v>
      </c>
      <c r="D55" s="179">
        <v>368.83397999999994</v>
      </c>
      <c r="E55" s="179">
        <v>317.98544100000004</v>
      </c>
      <c r="F55" s="179">
        <v>369.79711399999997</v>
      </c>
      <c r="G55" s="179">
        <v>410.65402900000004</v>
      </c>
      <c r="H55" s="179">
        <v>452.599566</v>
      </c>
      <c r="I55" s="179">
        <v>497.639696</v>
      </c>
      <c r="J55" s="179">
        <v>492.187557</v>
      </c>
      <c r="K55" s="179">
        <v>429.4669570000001</v>
      </c>
      <c r="L55" s="180">
        <v>529.240107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224.691908</v>
      </c>
      <c r="C9" s="173">
        <v>224.063544</v>
      </c>
      <c r="D9" s="173">
        <v>239.900721</v>
      </c>
      <c r="E9" s="173">
        <v>222.114669</v>
      </c>
      <c r="F9" s="173">
        <v>252.101308</v>
      </c>
      <c r="G9" s="173">
        <v>276.705656</v>
      </c>
      <c r="H9" s="173">
        <v>285.716035</v>
      </c>
      <c r="I9" s="173">
        <v>245.774532</v>
      </c>
      <c r="J9" s="173">
        <v>254.355012</v>
      </c>
      <c r="K9" s="173">
        <v>242.504084</v>
      </c>
      <c r="L9" s="174">
        <v>245.765675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22.360143</v>
      </c>
      <c r="C11" s="177">
        <v>23.138292</v>
      </c>
      <c r="D11" s="177">
        <v>20.21229</v>
      </c>
      <c r="E11" s="177">
        <v>23.272379</v>
      </c>
      <c r="F11" s="177">
        <v>25.691683</v>
      </c>
      <c r="G11" s="177">
        <v>28.177563</v>
      </c>
      <c r="H11" s="177">
        <v>26.799202</v>
      </c>
      <c r="I11" s="177">
        <v>29.214347</v>
      </c>
      <c r="J11" s="177">
        <v>36.774762</v>
      </c>
      <c r="K11" s="177">
        <v>27.332128</v>
      </c>
      <c r="L11" s="178">
        <v>16.697147</v>
      </c>
    </row>
    <row r="12" spans="1:12" s="62" customFormat="1" ht="12.75">
      <c r="A12" s="151" t="s">
        <v>16</v>
      </c>
      <c r="B12" s="175">
        <v>0.154723</v>
      </c>
      <c r="C12" s="175">
        <v>0.230328</v>
      </c>
      <c r="D12" s="175">
        <v>0.128943</v>
      </c>
      <c r="E12" s="175">
        <v>1.033466</v>
      </c>
      <c r="F12" s="175">
        <v>1.063818</v>
      </c>
      <c r="G12" s="175">
        <v>0.448173</v>
      </c>
      <c r="H12" s="175">
        <v>1.353372</v>
      </c>
      <c r="I12" s="175">
        <v>0.924093</v>
      </c>
      <c r="J12" s="175">
        <v>1.027205</v>
      </c>
      <c r="K12" s="175">
        <v>1.042804</v>
      </c>
      <c r="L12" s="176">
        <v>0.290295</v>
      </c>
    </row>
    <row r="13" spans="1:12" s="62" customFormat="1" ht="12.75">
      <c r="A13" s="151" t="s">
        <v>17</v>
      </c>
      <c r="B13" s="175">
        <v>0.617017</v>
      </c>
      <c r="C13" s="175">
        <v>0.525981</v>
      </c>
      <c r="D13" s="175">
        <v>0.408987</v>
      </c>
      <c r="E13" s="175">
        <v>0.345086</v>
      </c>
      <c r="F13" s="175">
        <v>0.055481</v>
      </c>
      <c r="G13" s="175">
        <v>0.062092</v>
      </c>
      <c r="H13" s="175">
        <v>0.061789</v>
      </c>
      <c r="I13" s="175">
        <v>0.061388</v>
      </c>
      <c r="J13" s="175">
        <v>0.028577</v>
      </c>
      <c r="K13" s="175">
        <v>0.286376</v>
      </c>
      <c r="L13" s="176">
        <v>0.02298</v>
      </c>
    </row>
    <row r="14" spans="1:12" s="62" customFormat="1" ht="12.75">
      <c r="A14" s="151" t="s">
        <v>18</v>
      </c>
      <c r="B14" s="175">
        <v>7.588721</v>
      </c>
      <c r="C14" s="175">
        <v>7.302879</v>
      </c>
      <c r="D14" s="175">
        <v>7.40451</v>
      </c>
      <c r="E14" s="175">
        <v>9.133844</v>
      </c>
      <c r="F14" s="175">
        <v>8.301387</v>
      </c>
      <c r="G14" s="175">
        <v>9.676772</v>
      </c>
      <c r="H14" s="175">
        <v>9.893699</v>
      </c>
      <c r="I14" s="175">
        <v>16.114124</v>
      </c>
      <c r="J14" s="175">
        <v>21.755403</v>
      </c>
      <c r="K14" s="175">
        <v>13.461688</v>
      </c>
      <c r="L14" s="176">
        <v>5.183572</v>
      </c>
    </row>
    <row r="15" spans="1:12" s="62" customFormat="1" ht="12.75">
      <c r="A15" s="151" t="s">
        <v>19</v>
      </c>
      <c r="B15" s="175">
        <v>6.552668</v>
      </c>
      <c r="C15" s="175">
        <v>6.406753</v>
      </c>
      <c r="D15" s="175">
        <v>6.788876</v>
      </c>
      <c r="E15" s="175">
        <v>7.103096</v>
      </c>
      <c r="F15" s="175">
        <v>7.337323</v>
      </c>
      <c r="G15" s="175">
        <v>6.743539</v>
      </c>
      <c r="H15" s="175">
        <v>7.596378</v>
      </c>
      <c r="I15" s="175">
        <v>8.948724</v>
      </c>
      <c r="J15" s="175">
        <v>6.679015</v>
      </c>
      <c r="K15" s="175">
        <v>7.219461</v>
      </c>
      <c r="L15" s="176">
        <v>7.077279</v>
      </c>
    </row>
    <row r="16" spans="1:12" s="62" customFormat="1" ht="12.75">
      <c r="A16" s="151" t="s">
        <v>20</v>
      </c>
      <c r="B16" s="175">
        <v>5.73522</v>
      </c>
      <c r="C16" s="175">
        <v>6.945047</v>
      </c>
      <c r="D16" s="175">
        <v>4.383531</v>
      </c>
      <c r="E16" s="175">
        <v>4.505129</v>
      </c>
      <c r="F16" s="175">
        <v>6.908986</v>
      </c>
      <c r="G16" s="175">
        <v>8.978291</v>
      </c>
      <c r="H16" s="175">
        <v>5.646292</v>
      </c>
      <c r="I16" s="175">
        <v>1.612483</v>
      </c>
      <c r="J16" s="175">
        <v>5.090764</v>
      </c>
      <c r="K16" s="175">
        <v>3.484179</v>
      </c>
      <c r="L16" s="176">
        <v>2.784323</v>
      </c>
    </row>
    <row r="17" spans="1:12" s="62" customFormat="1" ht="12.75">
      <c r="A17" s="151" t="s">
        <v>21</v>
      </c>
      <c r="B17" s="175">
        <v>1.694783</v>
      </c>
      <c r="C17" s="175">
        <v>1.705152</v>
      </c>
      <c r="D17" s="175">
        <v>1.091066</v>
      </c>
      <c r="E17" s="175">
        <v>1.149351</v>
      </c>
      <c r="F17" s="175">
        <v>2.024293</v>
      </c>
      <c r="G17" s="175">
        <v>2.26774</v>
      </c>
      <c r="H17" s="175">
        <v>2.245467</v>
      </c>
      <c r="I17" s="175">
        <v>1.165618</v>
      </c>
      <c r="J17" s="175">
        <v>1.670682</v>
      </c>
      <c r="K17" s="175">
        <v>1.244468</v>
      </c>
      <c r="L17" s="176">
        <v>1.036278</v>
      </c>
    </row>
    <row r="18" spans="1:12" s="62" customFormat="1" ht="12.75">
      <c r="A18" s="151" t="s">
        <v>22</v>
      </c>
      <c r="B18" s="175">
        <v>0.008039</v>
      </c>
      <c r="C18" s="175">
        <v>0.006835</v>
      </c>
      <c r="D18" s="175">
        <v>0.005748</v>
      </c>
      <c r="E18" s="175">
        <v>6.7E-05</v>
      </c>
      <c r="F18" s="175">
        <v>7.6E-05</v>
      </c>
      <c r="G18" s="175">
        <v>0.000158</v>
      </c>
      <c r="H18" s="175">
        <v>0.000383</v>
      </c>
      <c r="I18" s="175">
        <v>2E-05</v>
      </c>
      <c r="J18" s="175">
        <v>0.000153</v>
      </c>
      <c r="K18" s="175">
        <v>0.000311</v>
      </c>
      <c r="L18" s="176">
        <v>0.036989</v>
      </c>
    </row>
    <row r="19" spans="1:12" s="62" customFormat="1" ht="12.75">
      <c r="A19" s="151" t="s">
        <v>23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6">
        <v>0</v>
      </c>
    </row>
    <row r="20" spans="1:12" s="62" customFormat="1" ht="12.75">
      <c r="A20" s="151" t="s">
        <v>24</v>
      </c>
      <c r="B20" s="175">
        <v>0.008972</v>
      </c>
      <c r="C20" s="175">
        <v>0.015317</v>
      </c>
      <c r="D20" s="175">
        <v>0.000629</v>
      </c>
      <c r="E20" s="175">
        <v>0.00234</v>
      </c>
      <c r="F20" s="175">
        <v>0.000319</v>
      </c>
      <c r="G20" s="175">
        <v>0.000798</v>
      </c>
      <c r="H20" s="175">
        <v>0.001822</v>
      </c>
      <c r="I20" s="175">
        <v>0.387897</v>
      </c>
      <c r="J20" s="175">
        <v>0.522963</v>
      </c>
      <c r="K20" s="175">
        <v>0.592841</v>
      </c>
      <c r="L20" s="176">
        <v>0.265431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193.940753</v>
      </c>
      <c r="C22" s="177">
        <v>194.165634</v>
      </c>
      <c r="D22" s="177">
        <v>212.671172</v>
      </c>
      <c r="E22" s="177">
        <v>191.465567</v>
      </c>
      <c r="F22" s="177">
        <v>217.979184</v>
      </c>
      <c r="G22" s="177">
        <v>238.430621</v>
      </c>
      <c r="H22" s="177">
        <v>247.728967</v>
      </c>
      <c r="I22" s="177">
        <v>206.577181</v>
      </c>
      <c r="J22" s="177">
        <v>207.091094</v>
      </c>
      <c r="K22" s="177">
        <v>202.465928</v>
      </c>
      <c r="L22" s="178">
        <v>214.045139</v>
      </c>
    </row>
    <row r="23" spans="1:12" s="62" customFormat="1" ht="12.75">
      <c r="A23" s="151" t="s">
        <v>26</v>
      </c>
      <c r="B23" s="175">
        <v>68.930747</v>
      </c>
      <c r="C23" s="175">
        <v>75.010251</v>
      </c>
      <c r="D23" s="175">
        <v>94.673184</v>
      </c>
      <c r="E23" s="175">
        <v>70.566839</v>
      </c>
      <c r="F23" s="175">
        <v>88.955978</v>
      </c>
      <c r="G23" s="175">
        <v>90.13014</v>
      </c>
      <c r="H23" s="175">
        <v>109.07155</v>
      </c>
      <c r="I23" s="175">
        <v>74.678304</v>
      </c>
      <c r="J23" s="175">
        <v>65.396115</v>
      </c>
      <c r="K23" s="175">
        <v>70.401636</v>
      </c>
      <c r="L23" s="176">
        <v>77.316256</v>
      </c>
    </row>
    <row r="24" spans="1:12" s="62" customFormat="1" ht="12.75">
      <c r="A24" s="151" t="s">
        <v>27</v>
      </c>
      <c r="B24" s="175">
        <v>58.518702</v>
      </c>
      <c r="C24" s="175">
        <v>66.827969</v>
      </c>
      <c r="D24" s="175">
        <v>85.356101</v>
      </c>
      <c r="E24" s="175">
        <v>63.175895</v>
      </c>
      <c r="F24" s="175">
        <v>86.936098</v>
      </c>
      <c r="G24" s="175">
        <v>77.92978</v>
      </c>
      <c r="H24" s="175">
        <v>94.157848</v>
      </c>
      <c r="I24" s="175">
        <v>56.041805</v>
      </c>
      <c r="J24" s="175">
        <v>52.499377</v>
      </c>
      <c r="K24" s="175">
        <v>58.91891</v>
      </c>
      <c r="L24" s="176">
        <v>65.045165</v>
      </c>
    </row>
    <row r="25" spans="1:12" s="62" customFormat="1" ht="12.75">
      <c r="A25" s="151" t="s">
        <v>28</v>
      </c>
      <c r="B25" s="175">
        <v>4.294529</v>
      </c>
      <c r="C25" s="175">
        <v>1.868479</v>
      </c>
      <c r="D25" s="175">
        <v>1.515801</v>
      </c>
      <c r="E25" s="175">
        <v>0.023411</v>
      </c>
      <c r="F25" s="175">
        <v>0.761652</v>
      </c>
      <c r="G25" s="175">
        <v>4.257124</v>
      </c>
      <c r="H25" s="175">
        <v>4.377505</v>
      </c>
      <c r="I25" s="175">
        <v>4.912754</v>
      </c>
      <c r="J25" s="175">
        <v>2.032677</v>
      </c>
      <c r="K25" s="175">
        <v>1.998662</v>
      </c>
      <c r="L25" s="176">
        <v>6.585448</v>
      </c>
    </row>
    <row r="26" spans="1:12" s="62" customFormat="1" ht="12.75">
      <c r="A26" s="151" t="s">
        <v>29</v>
      </c>
      <c r="B26" s="175">
        <v>2.221709</v>
      </c>
      <c r="C26" s="175">
        <v>1.847358</v>
      </c>
      <c r="D26" s="175">
        <v>2.248695</v>
      </c>
      <c r="E26" s="175">
        <v>2.098452</v>
      </c>
      <c r="F26" s="175">
        <v>2.114024</v>
      </c>
      <c r="G26" s="175">
        <v>2.36623</v>
      </c>
      <c r="H26" s="175">
        <v>3.697116</v>
      </c>
      <c r="I26" s="175">
        <v>5.626338</v>
      </c>
      <c r="J26" s="175">
        <v>3.566811</v>
      </c>
      <c r="K26" s="175">
        <v>2.804171</v>
      </c>
      <c r="L26" s="176">
        <v>1.109953</v>
      </c>
    </row>
    <row r="27" spans="1:12" s="62" customFormat="1" ht="12.75">
      <c r="A27" s="151" t="s">
        <v>30</v>
      </c>
      <c r="B27" s="175">
        <v>3.229212</v>
      </c>
      <c r="C27" s="175">
        <v>3.159551</v>
      </c>
      <c r="D27" s="175">
        <v>3.780378</v>
      </c>
      <c r="E27" s="175">
        <v>3.582908</v>
      </c>
      <c r="F27" s="175">
        <v>-2.524581</v>
      </c>
      <c r="G27" s="175">
        <v>4.036716</v>
      </c>
      <c r="H27" s="175">
        <v>5.128759</v>
      </c>
      <c r="I27" s="175">
        <v>4.656732</v>
      </c>
      <c r="J27" s="175">
        <v>4.967315</v>
      </c>
      <c r="K27" s="175">
        <v>3.588419</v>
      </c>
      <c r="L27" s="176">
        <v>5.136797</v>
      </c>
    </row>
    <row r="28" spans="1:12" s="62" customFormat="1" ht="12.75">
      <c r="A28" s="151" t="s">
        <v>31</v>
      </c>
      <c r="B28" s="175">
        <v>0.021891</v>
      </c>
      <c r="C28" s="175">
        <v>0.002159</v>
      </c>
      <c r="D28" s="175">
        <v>-0.042722</v>
      </c>
      <c r="E28" s="175">
        <v>0.005113</v>
      </c>
      <c r="F28" s="175">
        <v>0.068384</v>
      </c>
      <c r="G28" s="175">
        <v>0.112538</v>
      </c>
      <c r="H28" s="175">
        <v>-0.016515</v>
      </c>
      <c r="I28" s="175">
        <v>1.769345</v>
      </c>
      <c r="J28" s="175">
        <v>0.603974</v>
      </c>
      <c r="K28" s="175">
        <v>1.928305</v>
      </c>
      <c r="L28" s="176">
        <v>-2.057261</v>
      </c>
    </row>
    <row r="29" spans="1:12" s="62" customFormat="1" ht="12.75">
      <c r="A29" s="151" t="s">
        <v>32</v>
      </c>
      <c r="B29" s="175">
        <v>0.644704</v>
      </c>
      <c r="C29" s="175">
        <v>1.304735</v>
      </c>
      <c r="D29" s="175">
        <v>1.814931</v>
      </c>
      <c r="E29" s="175">
        <v>1.68106</v>
      </c>
      <c r="F29" s="175">
        <v>1.600401</v>
      </c>
      <c r="G29" s="175">
        <v>1.427752</v>
      </c>
      <c r="H29" s="175">
        <v>1.726837</v>
      </c>
      <c r="I29" s="175">
        <v>1.67133</v>
      </c>
      <c r="J29" s="175">
        <v>1.725961</v>
      </c>
      <c r="K29" s="175">
        <v>1.163169</v>
      </c>
      <c r="L29" s="176">
        <v>1.496154</v>
      </c>
    </row>
    <row r="30" spans="1:12" s="62" customFormat="1" ht="12.75">
      <c r="A30" s="151" t="s">
        <v>33</v>
      </c>
      <c r="B30" s="175">
        <v>125.010006</v>
      </c>
      <c r="C30" s="175">
        <v>119.155383</v>
      </c>
      <c r="D30" s="175">
        <v>117.997988</v>
      </c>
      <c r="E30" s="175">
        <v>120.898728</v>
      </c>
      <c r="F30" s="175">
        <v>129.023206</v>
      </c>
      <c r="G30" s="175">
        <v>148.300481</v>
      </c>
      <c r="H30" s="175">
        <v>138.657417</v>
      </c>
      <c r="I30" s="175">
        <v>131.898877</v>
      </c>
      <c r="J30" s="175">
        <v>141.694979</v>
      </c>
      <c r="K30" s="175">
        <v>132.064292</v>
      </c>
      <c r="L30" s="176">
        <v>136.728883</v>
      </c>
    </row>
    <row r="31" spans="1:12" s="62" customFormat="1" ht="12.75">
      <c r="A31" s="151" t="s">
        <v>34</v>
      </c>
      <c r="B31" s="175">
        <v>116.316963</v>
      </c>
      <c r="C31" s="175">
        <v>110.716097</v>
      </c>
      <c r="D31" s="175">
        <v>111.113354</v>
      </c>
      <c r="E31" s="175">
        <v>113.787577</v>
      </c>
      <c r="F31" s="175">
        <v>122.571322</v>
      </c>
      <c r="G31" s="175">
        <v>139.53618</v>
      </c>
      <c r="H31" s="175">
        <v>127.315353</v>
      </c>
      <c r="I31" s="175">
        <v>119.896313</v>
      </c>
      <c r="J31" s="175">
        <v>130.719552</v>
      </c>
      <c r="K31" s="175">
        <v>121.98213</v>
      </c>
      <c r="L31" s="176">
        <v>126.407255</v>
      </c>
    </row>
    <row r="32" spans="1:12" s="62" customFormat="1" ht="12.75">
      <c r="A32" s="151" t="s">
        <v>35</v>
      </c>
      <c r="B32" s="175">
        <v>8.148229</v>
      </c>
      <c r="C32" s="175">
        <v>7.864317</v>
      </c>
      <c r="D32" s="175">
        <v>6.30581</v>
      </c>
      <c r="E32" s="175">
        <v>4.874426</v>
      </c>
      <c r="F32" s="175">
        <v>4.111031</v>
      </c>
      <c r="G32" s="175">
        <v>6.349435</v>
      </c>
      <c r="H32" s="175">
        <v>8.667897</v>
      </c>
      <c r="I32" s="175">
        <v>9.197443</v>
      </c>
      <c r="J32" s="175">
        <v>8.371132</v>
      </c>
      <c r="K32" s="175">
        <v>7.797375</v>
      </c>
      <c r="L32" s="176">
        <v>7.970233</v>
      </c>
    </row>
    <row r="33" spans="1:12" s="62" customFormat="1" ht="12.75">
      <c r="A33" s="151" t="s">
        <v>36</v>
      </c>
      <c r="B33" s="175">
        <v>0.544814</v>
      </c>
      <c r="C33" s="175">
        <v>0.574969</v>
      </c>
      <c r="D33" s="175">
        <v>0.578824</v>
      </c>
      <c r="E33" s="175">
        <v>2.236725</v>
      </c>
      <c r="F33" s="175">
        <v>2.340853</v>
      </c>
      <c r="G33" s="175">
        <v>2.414866</v>
      </c>
      <c r="H33" s="175">
        <v>2.674167</v>
      </c>
      <c r="I33" s="175">
        <v>2.805121</v>
      </c>
      <c r="J33" s="175">
        <v>2.604295</v>
      </c>
      <c r="K33" s="175">
        <v>2.284787</v>
      </c>
      <c r="L33" s="176">
        <v>2.351395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0.156503</v>
      </c>
      <c r="C35" s="175">
        <v>0.199713</v>
      </c>
      <c r="D35" s="175">
        <v>0.226242</v>
      </c>
      <c r="E35" s="175">
        <v>0.008709</v>
      </c>
      <c r="F35" s="175">
        <v>0.005938</v>
      </c>
      <c r="G35" s="175">
        <v>0.539752</v>
      </c>
      <c r="H35" s="175">
        <v>0.820116</v>
      </c>
      <c r="I35" s="175">
        <v>0</v>
      </c>
      <c r="J35" s="175">
        <v>0.321924</v>
      </c>
      <c r="K35" s="175">
        <v>0.525287</v>
      </c>
      <c r="L35" s="176">
        <v>0.719185</v>
      </c>
    </row>
    <row r="36" spans="1:12" s="62" customFormat="1" ht="26.25" customHeight="1">
      <c r="A36" s="153" t="s">
        <v>296</v>
      </c>
      <c r="B36" s="175">
        <v>8.234509</v>
      </c>
      <c r="C36" s="175">
        <v>6.559905</v>
      </c>
      <c r="D36" s="175">
        <v>6.791017</v>
      </c>
      <c r="E36" s="175">
        <v>7.368014</v>
      </c>
      <c r="F36" s="175">
        <v>8.424503</v>
      </c>
      <c r="G36" s="175">
        <v>9.55772</v>
      </c>
      <c r="H36" s="175">
        <v>10.36775</v>
      </c>
      <c r="I36" s="175">
        <v>9.983004</v>
      </c>
      <c r="J36" s="175">
        <v>10.167232</v>
      </c>
      <c r="K36" s="175">
        <v>12.180741</v>
      </c>
      <c r="L36" s="176">
        <v>14.304204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68.876885</v>
      </c>
      <c r="C38" s="177">
        <v>69.691419</v>
      </c>
      <c r="D38" s="177">
        <v>66.554333</v>
      </c>
      <c r="E38" s="177">
        <v>64.805717</v>
      </c>
      <c r="F38" s="177">
        <v>76.107862</v>
      </c>
      <c r="G38" s="177">
        <v>73.791266</v>
      </c>
      <c r="H38" s="177">
        <v>84.217394</v>
      </c>
      <c r="I38" s="177">
        <v>76.126333</v>
      </c>
      <c r="J38" s="177">
        <v>85.358266</v>
      </c>
      <c r="K38" s="177">
        <v>109.381143</v>
      </c>
      <c r="L38" s="178">
        <v>97.583518</v>
      </c>
    </row>
    <row r="39" spans="1:12" s="62" customFormat="1" ht="12.75">
      <c r="A39" s="151" t="s">
        <v>40</v>
      </c>
      <c r="B39" s="175">
        <v>1.302659</v>
      </c>
      <c r="C39" s="175">
        <v>1.200205</v>
      </c>
      <c r="D39" s="175">
        <v>1.331009</v>
      </c>
      <c r="E39" s="175">
        <v>1.074552</v>
      </c>
      <c r="F39" s="175">
        <v>0.002331</v>
      </c>
      <c r="G39" s="175">
        <v>0.001471</v>
      </c>
      <c r="H39" s="175">
        <v>0.010906</v>
      </c>
      <c r="I39" s="175">
        <v>0.001677</v>
      </c>
      <c r="J39" s="175">
        <v>0.001893</v>
      </c>
      <c r="K39" s="175">
        <v>0.001802</v>
      </c>
      <c r="L39" s="176">
        <v>0.001345</v>
      </c>
    </row>
    <row r="40" spans="1:12" s="62" customFormat="1" ht="12.75">
      <c r="A40" s="151" t="s">
        <v>41</v>
      </c>
      <c r="B40" s="175">
        <v>4.746379</v>
      </c>
      <c r="C40" s="175">
        <v>4.799068</v>
      </c>
      <c r="D40" s="175">
        <v>4.817304</v>
      </c>
      <c r="E40" s="175">
        <v>4.622228</v>
      </c>
      <c r="F40" s="175">
        <v>4.85793</v>
      </c>
      <c r="G40" s="175">
        <v>4.824276</v>
      </c>
      <c r="H40" s="175">
        <v>5.142354</v>
      </c>
      <c r="I40" s="175">
        <v>5.532035</v>
      </c>
      <c r="J40" s="175">
        <v>5.589627</v>
      </c>
      <c r="K40" s="175">
        <v>5.931823</v>
      </c>
      <c r="L40" s="176">
        <v>7.900993</v>
      </c>
    </row>
    <row r="41" spans="1:12" s="62" customFormat="1" ht="12.75">
      <c r="A41" s="151" t="s">
        <v>42</v>
      </c>
      <c r="B41" s="175">
        <v>3.429148</v>
      </c>
      <c r="C41" s="175">
        <v>3.381009</v>
      </c>
      <c r="D41" s="175">
        <v>2.661959</v>
      </c>
      <c r="E41" s="175">
        <v>1.525521</v>
      </c>
      <c r="F41" s="175">
        <v>1.697406</v>
      </c>
      <c r="G41" s="175">
        <v>2.112693</v>
      </c>
      <c r="H41" s="175">
        <v>3.578752</v>
      </c>
      <c r="I41" s="175">
        <v>1.59306</v>
      </c>
      <c r="J41" s="175">
        <v>2.590484</v>
      </c>
      <c r="K41" s="175">
        <v>1.425327</v>
      </c>
      <c r="L41" s="176">
        <v>5.606068</v>
      </c>
    </row>
    <row r="42" spans="1:12" s="62" customFormat="1" ht="12.75">
      <c r="A42" s="151" t="s">
        <v>43</v>
      </c>
      <c r="B42" s="175">
        <v>0.425122</v>
      </c>
      <c r="C42" s="175">
        <v>0.544562</v>
      </c>
      <c r="D42" s="175">
        <v>0.608036</v>
      </c>
      <c r="E42" s="175">
        <v>0.022422</v>
      </c>
      <c r="F42" s="175">
        <v>0.014979</v>
      </c>
      <c r="G42" s="175">
        <v>0</v>
      </c>
      <c r="H42" s="175">
        <v>2.120439</v>
      </c>
      <c r="I42" s="175">
        <v>0.935755</v>
      </c>
      <c r="J42" s="175">
        <v>2.204676</v>
      </c>
      <c r="K42" s="175">
        <v>1.500266</v>
      </c>
      <c r="L42" s="176">
        <v>0.929608</v>
      </c>
    </row>
    <row r="43" spans="1:12" s="62" customFormat="1" ht="12.75">
      <c r="A43" s="151" t="s">
        <v>44</v>
      </c>
      <c r="B43" s="175">
        <v>6.447617</v>
      </c>
      <c r="C43" s="175">
        <v>7.372068</v>
      </c>
      <c r="D43" s="175">
        <v>7.529492</v>
      </c>
      <c r="E43" s="175">
        <v>8.148102</v>
      </c>
      <c r="F43" s="175">
        <v>15.257209</v>
      </c>
      <c r="G43" s="175">
        <v>20.419312</v>
      </c>
      <c r="H43" s="175">
        <v>22.238676</v>
      </c>
      <c r="I43" s="175">
        <v>13.595273</v>
      </c>
      <c r="J43" s="175">
        <v>24.004231</v>
      </c>
      <c r="K43" s="175">
        <v>22.631097</v>
      </c>
      <c r="L43" s="176">
        <v>21.284202</v>
      </c>
    </row>
    <row r="44" spans="1:12" s="62" customFormat="1" ht="12.75">
      <c r="A44" s="151" t="s">
        <v>45</v>
      </c>
      <c r="B44" s="175">
        <v>44.020049</v>
      </c>
      <c r="C44" s="175">
        <v>43.419474</v>
      </c>
      <c r="D44" s="175">
        <v>41.635308</v>
      </c>
      <c r="E44" s="175">
        <v>39.97138</v>
      </c>
      <c r="F44" s="175">
        <v>42.890761</v>
      </c>
      <c r="G44" s="175">
        <v>34.827996</v>
      </c>
      <c r="H44" s="175">
        <v>37.445896</v>
      </c>
      <c r="I44" s="175">
        <v>40.729959</v>
      </c>
      <c r="J44" s="175">
        <v>36.56445</v>
      </c>
      <c r="K44" s="175">
        <v>62.862656</v>
      </c>
      <c r="L44" s="176">
        <v>47.636188</v>
      </c>
    </row>
    <row r="45" spans="1:12" s="62" customFormat="1" ht="12.75">
      <c r="A45" s="151" t="s">
        <v>46</v>
      </c>
      <c r="B45" s="175">
        <v>4.89938</v>
      </c>
      <c r="C45" s="175">
        <v>5.72832</v>
      </c>
      <c r="D45" s="175">
        <v>2.960835</v>
      </c>
      <c r="E45" s="175">
        <v>4.4808</v>
      </c>
      <c r="F45" s="175">
        <v>5.902361</v>
      </c>
      <c r="G45" s="175">
        <v>6.394072</v>
      </c>
      <c r="H45" s="175">
        <v>7.30105</v>
      </c>
      <c r="I45" s="175">
        <v>7.575452</v>
      </c>
      <c r="J45" s="175">
        <v>7.987756</v>
      </c>
      <c r="K45" s="175">
        <v>7.684656</v>
      </c>
      <c r="L45" s="176">
        <v>5.797132</v>
      </c>
    </row>
    <row r="46" spans="1:12" s="62" customFormat="1" ht="12.75">
      <c r="A46" s="151" t="s">
        <v>47</v>
      </c>
      <c r="B46" s="175">
        <v>3.302407</v>
      </c>
      <c r="C46" s="175">
        <v>2.898278</v>
      </c>
      <c r="D46" s="175">
        <v>4.599326</v>
      </c>
      <c r="E46" s="175">
        <v>4.77771</v>
      </c>
      <c r="F46" s="175">
        <v>5.28245</v>
      </c>
      <c r="G46" s="175">
        <v>5.033235</v>
      </c>
      <c r="H46" s="175">
        <v>5.385793</v>
      </c>
      <c r="I46" s="175">
        <v>5.98216</v>
      </c>
      <c r="J46" s="175">
        <v>5.879127</v>
      </c>
      <c r="K46" s="175">
        <v>6.639926</v>
      </c>
      <c r="L46" s="176">
        <v>7.503353</v>
      </c>
    </row>
    <row r="47" spans="1:12" s="62" customFormat="1" ht="12.75">
      <c r="A47" s="151" t="s">
        <v>48</v>
      </c>
      <c r="B47" s="175">
        <v>0.156503</v>
      </c>
      <c r="C47" s="175">
        <v>0.199713</v>
      </c>
      <c r="D47" s="175">
        <v>0.226242</v>
      </c>
      <c r="E47" s="175">
        <v>0.008709</v>
      </c>
      <c r="F47" s="175">
        <v>0.005938</v>
      </c>
      <c r="G47" s="175">
        <v>0</v>
      </c>
      <c r="H47" s="175">
        <v>0.820116</v>
      </c>
      <c r="I47" s="175">
        <v>0</v>
      </c>
      <c r="J47" s="175">
        <v>0.359672</v>
      </c>
      <c r="K47" s="175">
        <v>0.525287</v>
      </c>
      <c r="L47" s="176">
        <v>0.719185</v>
      </c>
    </row>
    <row r="48" spans="1:12" s="62" customFormat="1" ht="12.75">
      <c r="A48" s="151" t="s">
        <v>49</v>
      </c>
      <c r="B48" s="175">
        <v>0.147621</v>
      </c>
      <c r="C48" s="175">
        <v>0.148722</v>
      </c>
      <c r="D48" s="175">
        <v>0.184822</v>
      </c>
      <c r="E48" s="175">
        <v>0.174293</v>
      </c>
      <c r="F48" s="175">
        <v>0.196497</v>
      </c>
      <c r="G48" s="175">
        <v>0.178211</v>
      </c>
      <c r="H48" s="175">
        <v>0.173412</v>
      </c>
      <c r="I48" s="175">
        <v>0.180962</v>
      </c>
      <c r="J48" s="175">
        <v>0.17635</v>
      </c>
      <c r="K48" s="175">
        <v>0.178303</v>
      </c>
      <c r="L48" s="176">
        <v>0.205444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155.815023</v>
      </c>
      <c r="C50" s="177">
        <v>154.372125</v>
      </c>
      <c r="D50" s="177">
        <v>173.346388</v>
      </c>
      <c r="E50" s="177">
        <v>157.30895199999998</v>
      </c>
      <c r="F50" s="177">
        <v>175.993446</v>
      </c>
      <c r="G50" s="177">
        <v>202.91438999999997</v>
      </c>
      <c r="H50" s="177">
        <v>201.49864099999996</v>
      </c>
      <c r="I50" s="177">
        <v>169.64819899999998</v>
      </c>
      <c r="J50" s="177">
        <v>168.99674599999997</v>
      </c>
      <c r="K50" s="177">
        <v>133.12294100000003</v>
      </c>
      <c r="L50" s="178">
        <v>148.182157</v>
      </c>
    </row>
    <row r="51" spans="1:12" s="62" customFormat="1" ht="12.75">
      <c r="A51" s="151" t="s">
        <v>51</v>
      </c>
      <c r="B51" s="175">
        <v>14.334128</v>
      </c>
      <c r="C51" s="175">
        <v>15.688446</v>
      </c>
      <c r="D51" s="175">
        <v>13.911787</v>
      </c>
      <c r="E51" s="175">
        <v>14.671753</v>
      </c>
      <c r="F51" s="175">
        <v>14.793419</v>
      </c>
      <c r="G51" s="175">
        <v>15.332772</v>
      </c>
      <c r="H51" s="175">
        <v>16.48602</v>
      </c>
      <c r="I51" s="175">
        <v>17.906761</v>
      </c>
      <c r="J51" s="175">
        <v>18.390408</v>
      </c>
      <c r="K51" s="175">
        <v>19.9999</v>
      </c>
      <c r="L51" s="176">
        <v>18.16306</v>
      </c>
    </row>
    <row r="52" spans="1:12" s="62" customFormat="1" ht="12.75">
      <c r="A52" s="151" t="s">
        <v>52</v>
      </c>
      <c r="B52" s="175">
        <v>2.86786</v>
      </c>
      <c r="C52" s="175">
        <v>3.239171</v>
      </c>
      <c r="D52" s="175">
        <v>2.867229</v>
      </c>
      <c r="E52" s="175">
        <v>3.8288</v>
      </c>
      <c r="F52" s="175">
        <v>3.872101</v>
      </c>
      <c r="G52" s="175">
        <v>4.823906</v>
      </c>
      <c r="H52" s="175">
        <v>6.378501</v>
      </c>
      <c r="I52" s="175">
        <v>5.421073</v>
      </c>
      <c r="J52" s="175">
        <v>5.778069</v>
      </c>
      <c r="K52" s="175">
        <v>6.214279</v>
      </c>
      <c r="L52" s="176">
        <v>7.494232</v>
      </c>
    </row>
    <row r="53" spans="1:12" s="62" customFormat="1" ht="12.75">
      <c r="A53" s="151" t="s">
        <v>53</v>
      </c>
      <c r="B53" s="175">
        <v>0.610808</v>
      </c>
      <c r="C53" s="175">
        <v>0.760828</v>
      </c>
      <c r="D53" s="175">
        <v>1.163898</v>
      </c>
      <c r="E53" s="175">
        <v>1.059396</v>
      </c>
      <c r="F53" s="175">
        <v>0.98024</v>
      </c>
      <c r="G53" s="175">
        <v>0.461342</v>
      </c>
      <c r="H53" s="175">
        <v>0.849373</v>
      </c>
      <c r="I53" s="175">
        <v>0</v>
      </c>
      <c r="J53" s="175">
        <v>0.991118</v>
      </c>
      <c r="K53" s="175">
        <v>1.033341</v>
      </c>
      <c r="L53" s="176">
        <v>1.070328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143.73794700000002</v>
      </c>
      <c r="C55" s="179">
        <v>141.162022</v>
      </c>
      <c r="D55" s="179">
        <v>161.137932</v>
      </c>
      <c r="E55" s="179">
        <v>145.406603</v>
      </c>
      <c r="F55" s="179">
        <v>164.09188799999998</v>
      </c>
      <c r="G55" s="179">
        <v>191.94418199999996</v>
      </c>
      <c r="H55" s="179">
        <v>190.54174899999995</v>
      </c>
      <c r="I55" s="179">
        <v>157.162511</v>
      </c>
      <c r="J55" s="179">
        <v>155.39328899999995</v>
      </c>
      <c r="K55" s="179">
        <v>118.30397900000003</v>
      </c>
      <c r="L55" s="180">
        <v>136.443001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52" customWidth="1"/>
    <col min="7" max="16384" width="11.421875" style="52" customWidth="1"/>
  </cols>
  <sheetData>
    <row r="1" spans="1:6" ht="18">
      <c r="A1" s="209" t="s">
        <v>144</v>
      </c>
      <c r="B1" s="209"/>
      <c r="C1" s="209"/>
      <c r="D1" s="209"/>
      <c r="E1" s="209"/>
      <c r="F1" s="209"/>
    </row>
    <row r="3" spans="1:6" ht="15">
      <c r="A3" s="208" t="s">
        <v>241</v>
      </c>
      <c r="B3" s="208"/>
      <c r="C3" s="208"/>
      <c r="D3" s="208"/>
      <c r="E3" s="208"/>
      <c r="F3" s="208"/>
    </row>
    <row r="4" spans="1:6" ht="12.75">
      <c r="A4" s="210" t="s">
        <v>4</v>
      </c>
      <c r="B4" s="210"/>
      <c r="C4" s="210"/>
      <c r="D4" s="210"/>
      <c r="E4" s="210"/>
      <c r="F4" s="210"/>
    </row>
    <row r="6" spans="1:6" s="62" customFormat="1" ht="12.75">
      <c r="A6" s="211" t="s">
        <v>2</v>
      </c>
      <c r="B6" s="212" t="s">
        <v>236</v>
      </c>
      <c r="C6" s="212" t="s">
        <v>238</v>
      </c>
      <c r="D6" s="212" t="s">
        <v>239</v>
      </c>
      <c r="E6" s="212" t="s">
        <v>240</v>
      </c>
      <c r="F6" s="213" t="s">
        <v>237</v>
      </c>
    </row>
    <row r="7" spans="1:6" s="62" customFormat="1" ht="12.75">
      <c r="A7" s="199"/>
      <c r="B7" s="202"/>
      <c r="C7" s="202"/>
      <c r="D7" s="202"/>
      <c r="E7" s="202"/>
      <c r="F7" s="205"/>
    </row>
    <row r="8" spans="1:6" s="62" customFormat="1" ht="12.75">
      <c r="A8" s="199"/>
      <c r="B8" s="202"/>
      <c r="C8" s="202"/>
      <c r="D8" s="202"/>
      <c r="E8" s="202"/>
      <c r="F8" s="205"/>
    </row>
    <row r="9" spans="1:6" s="62" customFormat="1" ht="13.5" thickBot="1">
      <c r="A9" s="200"/>
      <c r="B9" s="203"/>
      <c r="C9" s="203"/>
      <c r="D9" s="203"/>
      <c r="E9" s="203"/>
      <c r="F9" s="206"/>
    </row>
    <row r="10" spans="1:6" s="62" customFormat="1" ht="12.75">
      <c r="A10" s="63">
        <v>1990</v>
      </c>
      <c r="B10" s="68">
        <v>100</v>
      </c>
      <c r="C10" s="68">
        <v>61.08575704500415</v>
      </c>
      <c r="D10" s="68">
        <v>35.359054690776325</v>
      </c>
      <c r="E10" s="68">
        <v>1.107218919341178</v>
      </c>
      <c r="F10" s="69">
        <v>2.4479693448783415</v>
      </c>
    </row>
    <row r="11" spans="1:6" s="62" customFormat="1" ht="12.75">
      <c r="A11" s="63">
        <v>1991</v>
      </c>
      <c r="B11" s="68">
        <v>100</v>
      </c>
      <c r="C11" s="68">
        <v>60.6451982768505</v>
      </c>
      <c r="D11" s="68">
        <v>36.1222584396652</v>
      </c>
      <c r="E11" s="68">
        <v>1.1502678088810991</v>
      </c>
      <c r="F11" s="69">
        <v>2.0822754746032004</v>
      </c>
    </row>
    <row r="12" spans="1:6" s="62" customFormat="1" ht="12.75">
      <c r="A12" s="63">
        <v>1992</v>
      </c>
      <c r="B12" s="68">
        <v>100</v>
      </c>
      <c r="C12" s="68">
        <v>57.98342277980561</v>
      </c>
      <c r="D12" s="68">
        <v>37.97024423655485</v>
      </c>
      <c r="E12" s="68">
        <v>1.193871977388394</v>
      </c>
      <c r="F12" s="69">
        <v>2.852027501538941</v>
      </c>
    </row>
    <row r="13" spans="1:6" s="62" customFormat="1" ht="12.75">
      <c r="A13" s="63">
        <v>1993</v>
      </c>
      <c r="B13" s="68">
        <v>100</v>
      </c>
      <c r="C13" s="68">
        <v>59.63375763685116</v>
      </c>
      <c r="D13" s="68">
        <v>36.60301433707847</v>
      </c>
      <c r="E13" s="68">
        <v>1.0708936493231414</v>
      </c>
      <c r="F13" s="69">
        <v>2.6919262617894213</v>
      </c>
    </row>
    <row r="14" spans="1:6" s="62" customFormat="1" ht="12.75">
      <c r="A14" s="63">
        <v>1994</v>
      </c>
      <c r="B14" s="68">
        <v>100</v>
      </c>
      <c r="C14" s="68">
        <v>59.41761110889199</v>
      </c>
      <c r="D14" s="68">
        <v>36.85376366732878</v>
      </c>
      <c r="E14" s="68">
        <v>1.068330289088288</v>
      </c>
      <c r="F14" s="69">
        <v>2.660294934690958</v>
      </c>
    </row>
    <row r="15" spans="1:6" s="62" customFormat="1" ht="12.75">
      <c r="A15" s="63">
        <v>1995</v>
      </c>
      <c r="B15" s="68">
        <v>100</v>
      </c>
      <c r="C15" s="68">
        <v>59.5401251336336</v>
      </c>
      <c r="D15" s="68">
        <v>36.78403056485392</v>
      </c>
      <c r="E15" s="68">
        <v>1.0908007501007728</v>
      </c>
      <c r="F15" s="69">
        <v>2.5846930370318444</v>
      </c>
    </row>
    <row r="16" spans="1:6" s="62" customFormat="1" ht="12.75">
      <c r="A16" s="63">
        <v>1996</v>
      </c>
      <c r="B16" s="68">
        <v>100</v>
      </c>
      <c r="C16" s="68">
        <v>60.04535530935892</v>
      </c>
      <c r="D16" s="68">
        <v>36.3544103966397</v>
      </c>
      <c r="E16" s="68">
        <v>1.1028732337897056</v>
      </c>
      <c r="F16" s="69">
        <v>2.497361060211679</v>
      </c>
    </row>
    <row r="17" spans="1:6" s="62" customFormat="1" ht="12.75">
      <c r="A17" s="63">
        <v>1997</v>
      </c>
      <c r="B17" s="68">
        <v>100</v>
      </c>
      <c r="C17" s="68">
        <v>60.94960636001056</v>
      </c>
      <c r="D17" s="68">
        <v>35.40918661594338</v>
      </c>
      <c r="E17" s="68">
        <v>1.129988804053111</v>
      </c>
      <c r="F17" s="69">
        <v>2.511218219992932</v>
      </c>
    </row>
    <row r="18" spans="1:6" s="62" customFormat="1" ht="12.75">
      <c r="A18" s="63">
        <v>1998</v>
      </c>
      <c r="B18" s="68">
        <v>100</v>
      </c>
      <c r="C18" s="68">
        <v>62.70991730463989</v>
      </c>
      <c r="D18" s="68">
        <v>33.692293751224064</v>
      </c>
      <c r="E18" s="68">
        <v>1.1517133929067316</v>
      </c>
      <c r="F18" s="69">
        <v>2.446075551229322</v>
      </c>
    </row>
    <row r="19" spans="1:6" s="62" customFormat="1" ht="12.75">
      <c r="A19" s="65" t="s">
        <v>130</v>
      </c>
      <c r="B19" s="68">
        <v>100</v>
      </c>
      <c r="C19" s="68">
        <v>62.623801289105494</v>
      </c>
      <c r="D19" s="68">
        <v>33.238069248634815</v>
      </c>
      <c r="E19" s="68">
        <v>1.2506933465427592</v>
      </c>
      <c r="F19" s="69">
        <v>2.8874361157169433</v>
      </c>
    </row>
    <row r="20" spans="1:6" s="62" customFormat="1" ht="12.75">
      <c r="A20" s="65" t="s">
        <v>131</v>
      </c>
      <c r="B20" s="68">
        <v>100</v>
      </c>
      <c r="C20" s="68">
        <v>61.9140016702451</v>
      </c>
      <c r="D20" s="68">
        <v>34.05288007033771</v>
      </c>
      <c r="E20" s="68">
        <v>1.2537863023364135</v>
      </c>
      <c r="F20" s="69">
        <v>2.779331957080764</v>
      </c>
    </row>
    <row r="21" spans="1:6" s="62" customFormat="1" ht="12.75">
      <c r="A21" s="63" t="s">
        <v>277</v>
      </c>
      <c r="B21" s="68">
        <v>100</v>
      </c>
      <c r="C21" s="68">
        <v>58.03094949348056</v>
      </c>
      <c r="D21" s="68">
        <v>37.90417031310459</v>
      </c>
      <c r="E21" s="68">
        <v>1.1743044933636995</v>
      </c>
      <c r="F21" s="69">
        <v>2.8905757000511585</v>
      </c>
    </row>
    <row r="22" spans="1:6" s="62" customFormat="1" ht="12.75">
      <c r="A22" s="63" t="s">
        <v>278</v>
      </c>
      <c r="B22" s="68">
        <v>100</v>
      </c>
      <c r="C22" s="68">
        <v>59.943779276184294</v>
      </c>
      <c r="D22" s="68">
        <v>35.80518160704535</v>
      </c>
      <c r="E22" s="68">
        <v>1.2210765014616864</v>
      </c>
      <c r="F22" s="69">
        <v>3.029962615308652</v>
      </c>
    </row>
    <row r="23" spans="1:6" s="62" customFormat="1" ht="13.5" thickBot="1">
      <c r="A23" s="66" t="s">
        <v>279</v>
      </c>
      <c r="B23" s="70">
        <v>100</v>
      </c>
      <c r="C23" s="70">
        <v>61.331570093639684</v>
      </c>
      <c r="D23" s="70">
        <v>34.557958401804726</v>
      </c>
      <c r="E23" s="70">
        <v>1.1252807732324657</v>
      </c>
      <c r="F23" s="71">
        <v>2.9851907313231103</v>
      </c>
    </row>
    <row r="24" ht="12.75">
      <c r="A24" s="52" t="s">
        <v>274</v>
      </c>
    </row>
    <row r="25" ht="12.75">
      <c r="A25" s="52" t="s">
        <v>129</v>
      </c>
    </row>
  </sheetData>
  <mergeCells count="9">
    <mergeCell ref="A4:F4"/>
    <mergeCell ref="A3:F3"/>
    <mergeCell ref="A1:F1"/>
    <mergeCell ref="A6:A9"/>
    <mergeCell ref="B6:B9"/>
    <mergeCell ref="C6:C9"/>
    <mergeCell ref="D6:D9"/>
    <mergeCell ref="E6:E9"/>
    <mergeCell ref="F6:F9"/>
  </mergeCells>
  <printOptions/>
  <pageMargins left="0.75" right="0.75" top="1" bottom="1" header="0" footer="0"/>
  <pageSetup fitToHeight="1" fitToWidth="1" horizontalDpi="2400" verticalDpi="2400" orientation="portrait" paperSize="9" r:id="rId1"/>
  <headerFooter alignWithMargins="0">
    <oddFooter>&amp;C&amp;A</oddFooter>
  </headerFooter>
  <ignoredErrors>
    <ignoredError sqref="A19:A2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3273.759308</v>
      </c>
      <c r="C9" s="173">
        <v>3127.909748</v>
      </c>
      <c r="D9" s="173">
        <v>2714.755266</v>
      </c>
      <c r="E9" s="173">
        <v>3861.479854</v>
      </c>
      <c r="F9" s="173">
        <v>3846.943401</v>
      </c>
      <c r="G9" s="173">
        <v>3840.593761</v>
      </c>
      <c r="H9" s="173">
        <v>4480.633754</v>
      </c>
      <c r="I9" s="173">
        <v>4179.754766</v>
      </c>
      <c r="J9" s="173">
        <v>4324.436486</v>
      </c>
      <c r="K9" s="173">
        <v>4267.358474</v>
      </c>
      <c r="L9" s="174">
        <v>4743.451954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1613.87749</v>
      </c>
      <c r="C11" s="177">
        <v>1504.736857</v>
      </c>
      <c r="D11" s="177">
        <v>1077.75694</v>
      </c>
      <c r="E11" s="177">
        <v>2189.143227</v>
      </c>
      <c r="F11" s="177">
        <v>2034.763737</v>
      </c>
      <c r="G11" s="177">
        <v>1835.368975</v>
      </c>
      <c r="H11" s="177">
        <v>2398.239154</v>
      </c>
      <c r="I11" s="177">
        <v>2116.406433</v>
      </c>
      <c r="J11" s="177">
        <v>2345.002475</v>
      </c>
      <c r="K11" s="177">
        <v>2328.096307</v>
      </c>
      <c r="L11" s="178">
        <v>2548.44372</v>
      </c>
    </row>
    <row r="12" spans="1:12" s="62" customFormat="1" ht="12.75">
      <c r="A12" s="151" t="s">
        <v>16</v>
      </c>
      <c r="B12" s="175">
        <v>806.408618</v>
      </c>
      <c r="C12" s="175">
        <v>710.40019</v>
      </c>
      <c r="D12" s="175">
        <v>404.951767</v>
      </c>
      <c r="E12" s="175">
        <v>1394.751106</v>
      </c>
      <c r="F12" s="175">
        <v>990.371915</v>
      </c>
      <c r="G12" s="175">
        <v>962.111956</v>
      </c>
      <c r="H12" s="175">
        <v>1328.848671</v>
      </c>
      <c r="I12" s="175">
        <v>1096.703699</v>
      </c>
      <c r="J12" s="175">
        <v>1234.253263</v>
      </c>
      <c r="K12" s="175">
        <v>1238.437851</v>
      </c>
      <c r="L12" s="176">
        <v>1419.640257</v>
      </c>
    </row>
    <row r="13" spans="1:12" s="62" customFormat="1" ht="12.75">
      <c r="A13" s="151" t="s">
        <v>17</v>
      </c>
      <c r="B13" s="175">
        <v>270.465591</v>
      </c>
      <c r="C13" s="175">
        <v>242.171595</v>
      </c>
      <c r="D13" s="175">
        <v>261.462856</v>
      </c>
      <c r="E13" s="175">
        <v>381.877899</v>
      </c>
      <c r="F13" s="175">
        <v>572.285736</v>
      </c>
      <c r="G13" s="175">
        <v>483.28745</v>
      </c>
      <c r="H13" s="175">
        <v>406.011456</v>
      </c>
      <c r="I13" s="175">
        <v>399.669351</v>
      </c>
      <c r="J13" s="175">
        <v>391.718633</v>
      </c>
      <c r="K13" s="175">
        <v>418.318056</v>
      </c>
      <c r="L13" s="176">
        <v>416.01214</v>
      </c>
    </row>
    <row r="14" spans="1:12" s="62" customFormat="1" ht="12.75">
      <c r="A14" s="151" t="s">
        <v>18</v>
      </c>
      <c r="B14" s="175">
        <v>92.382196</v>
      </c>
      <c r="C14" s="175">
        <v>98.475043</v>
      </c>
      <c r="D14" s="175">
        <v>50.594771</v>
      </c>
      <c r="E14" s="175">
        <v>79.829638</v>
      </c>
      <c r="F14" s="175">
        <v>68.168692</v>
      </c>
      <c r="G14" s="175">
        <v>80.120731</v>
      </c>
      <c r="H14" s="175">
        <v>69.932684</v>
      </c>
      <c r="I14" s="175">
        <v>89.719134</v>
      </c>
      <c r="J14" s="175">
        <v>87.523702</v>
      </c>
      <c r="K14" s="175">
        <v>52.944254</v>
      </c>
      <c r="L14" s="176">
        <v>122.690455</v>
      </c>
    </row>
    <row r="15" spans="1:12" s="62" customFormat="1" ht="12.75">
      <c r="A15" s="151" t="s">
        <v>19</v>
      </c>
      <c r="B15" s="175">
        <v>126.942901</v>
      </c>
      <c r="C15" s="175">
        <v>112.386043</v>
      </c>
      <c r="D15" s="175">
        <v>124.576433</v>
      </c>
      <c r="E15" s="175">
        <v>117.794332</v>
      </c>
      <c r="F15" s="175">
        <v>129.232069</v>
      </c>
      <c r="G15" s="175">
        <v>119.397531</v>
      </c>
      <c r="H15" s="175">
        <v>126.777652</v>
      </c>
      <c r="I15" s="175">
        <v>142.204408</v>
      </c>
      <c r="J15" s="175">
        <v>150.327363</v>
      </c>
      <c r="K15" s="175">
        <v>138.083671</v>
      </c>
      <c r="L15" s="176">
        <v>131.626943</v>
      </c>
    </row>
    <row r="16" spans="1:12" s="62" customFormat="1" ht="12.75">
      <c r="A16" s="151" t="s">
        <v>20</v>
      </c>
      <c r="B16" s="175">
        <v>114.080391</v>
      </c>
      <c r="C16" s="175">
        <v>123.702878</v>
      </c>
      <c r="D16" s="175">
        <v>74.45069</v>
      </c>
      <c r="E16" s="175">
        <v>41.165434</v>
      </c>
      <c r="F16" s="175">
        <v>118.505879</v>
      </c>
      <c r="G16" s="175">
        <v>134.058223</v>
      </c>
      <c r="H16" s="175">
        <v>65.83271</v>
      </c>
      <c r="I16" s="175">
        <v>81.505573</v>
      </c>
      <c r="J16" s="175">
        <v>116.665427</v>
      </c>
      <c r="K16" s="175">
        <v>106.156796</v>
      </c>
      <c r="L16" s="176">
        <v>107.611706</v>
      </c>
    </row>
    <row r="17" spans="1:12" s="62" customFormat="1" ht="12.75">
      <c r="A17" s="151" t="s">
        <v>21</v>
      </c>
      <c r="B17" s="175">
        <v>36.104569</v>
      </c>
      <c r="C17" s="175">
        <v>36.981401</v>
      </c>
      <c r="D17" s="175">
        <v>28.218201</v>
      </c>
      <c r="E17" s="175">
        <v>22.036923</v>
      </c>
      <c r="F17" s="175">
        <v>16.208744</v>
      </c>
      <c r="G17" s="175">
        <v>32.868181</v>
      </c>
      <c r="H17" s="175">
        <v>60.9285</v>
      </c>
      <c r="I17" s="175">
        <v>56.238975</v>
      </c>
      <c r="J17" s="175">
        <v>63.603829</v>
      </c>
      <c r="K17" s="175">
        <v>82.365746</v>
      </c>
      <c r="L17" s="176">
        <v>40.951622</v>
      </c>
    </row>
    <row r="18" spans="1:12" s="62" customFormat="1" ht="12.75">
      <c r="A18" s="151" t="s">
        <v>22</v>
      </c>
      <c r="B18" s="175">
        <v>10.521912</v>
      </c>
      <c r="C18" s="175">
        <v>8.364555</v>
      </c>
      <c r="D18" s="175">
        <v>6.497582</v>
      </c>
      <c r="E18" s="175">
        <v>3.966141</v>
      </c>
      <c r="F18" s="175">
        <v>6.726287</v>
      </c>
      <c r="G18" s="175">
        <v>13.727884</v>
      </c>
      <c r="H18" s="175">
        <v>32.929197</v>
      </c>
      <c r="I18" s="175">
        <v>14.565528</v>
      </c>
      <c r="J18" s="175">
        <v>28.479276</v>
      </c>
      <c r="K18" s="175">
        <v>46.200914</v>
      </c>
      <c r="L18" s="176">
        <v>42.707893</v>
      </c>
    </row>
    <row r="19" spans="1:12" s="62" customFormat="1" ht="12.75">
      <c r="A19" s="151" t="s">
        <v>23</v>
      </c>
      <c r="B19" s="175">
        <v>1.614593</v>
      </c>
      <c r="C19" s="175">
        <v>1.113833</v>
      </c>
      <c r="D19" s="175">
        <v>1.018377</v>
      </c>
      <c r="E19" s="175">
        <v>0.812596</v>
      </c>
      <c r="F19" s="175">
        <v>0.364388</v>
      </c>
      <c r="G19" s="175">
        <v>3.637425</v>
      </c>
      <c r="H19" s="175">
        <v>3.144683</v>
      </c>
      <c r="I19" s="175">
        <v>3.015486</v>
      </c>
      <c r="J19" s="175">
        <v>2.037205</v>
      </c>
      <c r="K19" s="175">
        <v>1.818553</v>
      </c>
      <c r="L19" s="176">
        <v>3.420063</v>
      </c>
    </row>
    <row r="20" spans="1:12" s="62" customFormat="1" ht="12.75">
      <c r="A20" s="151" t="s">
        <v>24</v>
      </c>
      <c r="B20" s="175">
        <v>155.356719</v>
      </c>
      <c r="C20" s="175">
        <v>171.141319</v>
      </c>
      <c r="D20" s="175">
        <v>125.986263</v>
      </c>
      <c r="E20" s="175">
        <v>146.909158</v>
      </c>
      <c r="F20" s="175">
        <v>132.900027</v>
      </c>
      <c r="G20" s="175">
        <v>6.159594</v>
      </c>
      <c r="H20" s="175">
        <v>303.833601</v>
      </c>
      <c r="I20" s="175">
        <v>232.784279</v>
      </c>
      <c r="J20" s="175">
        <v>270.393777</v>
      </c>
      <c r="K20" s="175">
        <v>243.770466</v>
      </c>
      <c r="L20" s="176">
        <v>263.782641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1503.35072</v>
      </c>
      <c r="C22" s="177">
        <v>1459.536275</v>
      </c>
      <c r="D22" s="177">
        <v>1462.073744</v>
      </c>
      <c r="E22" s="177">
        <v>1507.738562</v>
      </c>
      <c r="F22" s="177">
        <v>1628.646125</v>
      </c>
      <c r="G22" s="177">
        <v>1810.642489</v>
      </c>
      <c r="H22" s="177">
        <v>1875.274887</v>
      </c>
      <c r="I22" s="177">
        <v>1832.02901</v>
      </c>
      <c r="J22" s="177">
        <v>1753.85115</v>
      </c>
      <c r="K22" s="177">
        <v>1670.103956</v>
      </c>
      <c r="L22" s="178">
        <v>1884.898168</v>
      </c>
    </row>
    <row r="23" spans="1:12" s="62" customFormat="1" ht="12.75">
      <c r="A23" s="151" t="s">
        <v>26</v>
      </c>
      <c r="B23" s="175">
        <v>1023.320324</v>
      </c>
      <c r="C23" s="175">
        <v>1016.713677</v>
      </c>
      <c r="D23" s="175">
        <v>1032.644219</v>
      </c>
      <c r="E23" s="175">
        <v>1050.151606</v>
      </c>
      <c r="F23" s="175">
        <v>1161.32067</v>
      </c>
      <c r="G23" s="175">
        <v>1346.390809</v>
      </c>
      <c r="H23" s="175">
        <v>1307.036396</v>
      </c>
      <c r="I23" s="175">
        <v>1292.13611</v>
      </c>
      <c r="J23" s="175">
        <v>1179.384121</v>
      </c>
      <c r="K23" s="175">
        <v>1127.255656</v>
      </c>
      <c r="L23" s="176">
        <v>1354.506002</v>
      </c>
    </row>
    <row r="24" spans="1:12" s="62" customFormat="1" ht="12.75">
      <c r="A24" s="151" t="s">
        <v>27</v>
      </c>
      <c r="B24" s="175">
        <v>330.936623</v>
      </c>
      <c r="C24" s="175">
        <v>245.445622</v>
      </c>
      <c r="D24" s="175">
        <v>259.217103</v>
      </c>
      <c r="E24" s="175">
        <v>336.390205</v>
      </c>
      <c r="F24" s="175">
        <v>382.127619</v>
      </c>
      <c r="G24" s="175">
        <v>433.941201</v>
      </c>
      <c r="H24" s="175">
        <v>392.188438</v>
      </c>
      <c r="I24" s="175">
        <v>359.836881</v>
      </c>
      <c r="J24" s="175">
        <v>396.461331</v>
      </c>
      <c r="K24" s="175">
        <v>395.753734</v>
      </c>
      <c r="L24" s="176">
        <v>493.345905</v>
      </c>
    </row>
    <row r="25" spans="1:12" s="62" customFormat="1" ht="12.75">
      <c r="A25" s="151" t="s">
        <v>28</v>
      </c>
      <c r="B25" s="175">
        <v>293.461122</v>
      </c>
      <c r="C25" s="175">
        <v>410.685531</v>
      </c>
      <c r="D25" s="175">
        <v>445.230393</v>
      </c>
      <c r="E25" s="175">
        <v>332.999143</v>
      </c>
      <c r="F25" s="175">
        <v>384.468769</v>
      </c>
      <c r="G25" s="175">
        <v>468.360923</v>
      </c>
      <c r="H25" s="175">
        <v>483.404609</v>
      </c>
      <c r="I25" s="175">
        <v>510.635269</v>
      </c>
      <c r="J25" s="175">
        <v>353.18553</v>
      </c>
      <c r="K25" s="175">
        <v>386.701191</v>
      </c>
      <c r="L25" s="176">
        <v>382.313793</v>
      </c>
    </row>
    <row r="26" spans="1:12" s="62" customFormat="1" ht="12.75">
      <c r="A26" s="151" t="s">
        <v>29</v>
      </c>
      <c r="B26" s="175">
        <v>6.915343</v>
      </c>
      <c r="C26" s="175">
        <v>7.294854</v>
      </c>
      <c r="D26" s="175">
        <v>7.734908</v>
      </c>
      <c r="E26" s="175">
        <v>7.18492</v>
      </c>
      <c r="F26" s="175">
        <v>6.436922</v>
      </c>
      <c r="G26" s="175">
        <v>5.625994</v>
      </c>
      <c r="H26" s="175">
        <v>7.474004</v>
      </c>
      <c r="I26" s="175">
        <v>7.941951</v>
      </c>
      <c r="J26" s="175">
        <v>8.55805</v>
      </c>
      <c r="K26" s="175">
        <v>7.671379</v>
      </c>
      <c r="L26" s="176">
        <v>8.308935</v>
      </c>
    </row>
    <row r="27" spans="1:12" s="62" customFormat="1" ht="12.75">
      <c r="A27" s="151" t="s">
        <v>30</v>
      </c>
      <c r="B27" s="175">
        <v>333.834846</v>
      </c>
      <c r="C27" s="175">
        <v>284.165835</v>
      </c>
      <c r="D27" s="175">
        <v>250.535927</v>
      </c>
      <c r="E27" s="175">
        <v>300.000625</v>
      </c>
      <c r="F27" s="175">
        <v>295.619133</v>
      </c>
      <c r="G27" s="175">
        <v>345.566238</v>
      </c>
      <c r="H27" s="175">
        <v>320.166584</v>
      </c>
      <c r="I27" s="175">
        <v>329.953857</v>
      </c>
      <c r="J27" s="175">
        <v>328.563888</v>
      </c>
      <c r="K27" s="175">
        <v>253.626395</v>
      </c>
      <c r="L27" s="176">
        <v>376.022352</v>
      </c>
    </row>
    <row r="28" spans="1:12" s="62" customFormat="1" ht="12.75">
      <c r="A28" s="151" t="s">
        <v>31</v>
      </c>
      <c r="B28" s="175">
        <v>47.260773</v>
      </c>
      <c r="C28" s="175">
        <v>57.027555</v>
      </c>
      <c r="D28" s="175">
        <v>54.79001</v>
      </c>
      <c r="E28" s="175">
        <v>57.343771</v>
      </c>
      <c r="F28" s="175">
        <v>70.035994</v>
      </c>
      <c r="G28" s="175">
        <v>68.927342</v>
      </c>
      <c r="H28" s="175">
        <v>76.838746</v>
      </c>
      <c r="I28" s="175">
        <v>57.557296</v>
      </c>
      <c r="J28" s="175">
        <v>69.910987</v>
      </c>
      <c r="K28" s="175">
        <v>65.323261</v>
      </c>
      <c r="L28" s="176">
        <v>79.089542</v>
      </c>
    </row>
    <row r="29" spans="1:12" s="62" customFormat="1" ht="12.75">
      <c r="A29" s="151" t="s">
        <v>32</v>
      </c>
      <c r="B29" s="175">
        <v>10.911617</v>
      </c>
      <c r="C29" s="175">
        <v>12.09428</v>
      </c>
      <c r="D29" s="175">
        <v>15.135878</v>
      </c>
      <c r="E29" s="175">
        <v>16.232942</v>
      </c>
      <c r="F29" s="175">
        <v>22.632233</v>
      </c>
      <c r="G29" s="175">
        <v>23.969111</v>
      </c>
      <c r="H29" s="175">
        <v>26.964015</v>
      </c>
      <c r="I29" s="175">
        <v>26.210856</v>
      </c>
      <c r="J29" s="175">
        <v>22.704335</v>
      </c>
      <c r="K29" s="175">
        <v>18.179696</v>
      </c>
      <c r="L29" s="176">
        <v>15.425475</v>
      </c>
    </row>
    <row r="30" spans="1:12" s="62" customFormat="1" ht="12.75">
      <c r="A30" s="151" t="s">
        <v>33</v>
      </c>
      <c r="B30" s="175">
        <v>480.030396</v>
      </c>
      <c r="C30" s="175">
        <v>442.822598</v>
      </c>
      <c r="D30" s="175">
        <v>429.429525</v>
      </c>
      <c r="E30" s="175">
        <v>457.586956</v>
      </c>
      <c r="F30" s="175">
        <v>467.325455</v>
      </c>
      <c r="G30" s="175">
        <v>464.25168</v>
      </c>
      <c r="H30" s="175">
        <v>568.238491</v>
      </c>
      <c r="I30" s="175">
        <v>539.8929</v>
      </c>
      <c r="J30" s="175">
        <v>574.467029</v>
      </c>
      <c r="K30" s="175">
        <v>542.8483</v>
      </c>
      <c r="L30" s="176">
        <v>530.392166</v>
      </c>
    </row>
    <row r="31" spans="1:12" s="62" customFormat="1" ht="12.75">
      <c r="A31" s="151" t="s">
        <v>34</v>
      </c>
      <c r="B31" s="175">
        <v>386.079435</v>
      </c>
      <c r="C31" s="175">
        <v>354.104088</v>
      </c>
      <c r="D31" s="175">
        <v>338.696262</v>
      </c>
      <c r="E31" s="175">
        <v>370.058767</v>
      </c>
      <c r="F31" s="175">
        <v>367.958508</v>
      </c>
      <c r="G31" s="175">
        <v>365.714988</v>
      </c>
      <c r="H31" s="175">
        <v>437.591898</v>
      </c>
      <c r="I31" s="175">
        <v>412.610297</v>
      </c>
      <c r="J31" s="175">
        <v>472.516875</v>
      </c>
      <c r="K31" s="175">
        <v>443.475592</v>
      </c>
      <c r="L31" s="176">
        <v>390.726744</v>
      </c>
    </row>
    <row r="32" spans="1:12" s="62" customFormat="1" ht="12.75">
      <c r="A32" s="151" t="s">
        <v>35</v>
      </c>
      <c r="B32" s="175">
        <v>82.453887</v>
      </c>
      <c r="C32" s="175">
        <v>79.19296</v>
      </c>
      <c r="D32" s="175">
        <v>78.318677</v>
      </c>
      <c r="E32" s="175">
        <v>75.36635</v>
      </c>
      <c r="F32" s="175">
        <v>87.17418</v>
      </c>
      <c r="G32" s="175">
        <v>83.482122</v>
      </c>
      <c r="H32" s="175">
        <v>114.89795</v>
      </c>
      <c r="I32" s="175">
        <v>111.376682</v>
      </c>
      <c r="J32" s="175">
        <v>83.575752</v>
      </c>
      <c r="K32" s="175">
        <v>81.187791</v>
      </c>
      <c r="L32" s="176">
        <v>124.960436</v>
      </c>
    </row>
    <row r="33" spans="1:12" s="62" customFormat="1" ht="12.75">
      <c r="A33" s="151" t="s">
        <v>36</v>
      </c>
      <c r="B33" s="175">
        <v>11.497074</v>
      </c>
      <c r="C33" s="175">
        <v>9.52555</v>
      </c>
      <c r="D33" s="175">
        <v>12.414586</v>
      </c>
      <c r="E33" s="175">
        <v>12.161839</v>
      </c>
      <c r="F33" s="175">
        <v>12.192767</v>
      </c>
      <c r="G33" s="175">
        <v>15.05457</v>
      </c>
      <c r="H33" s="175">
        <v>15.748643</v>
      </c>
      <c r="I33" s="175">
        <v>15.905921</v>
      </c>
      <c r="J33" s="175">
        <v>18.374402</v>
      </c>
      <c r="K33" s="175">
        <v>18.184917</v>
      </c>
      <c r="L33" s="176">
        <v>14.704986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43.879131</v>
      </c>
      <c r="C35" s="175">
        <v>47.994769</v>
      </c>
      <c r="D35" s="175">
        <v>48.786117</v>
      </c>
      <c r="E35" s="175">
        <v>44.901324</v>
      </c>
      <c r="F35" s="175">
        <v>49.178299</v>
      </c>
      <c r="G35" s="175">
        <v>53.14317</v>
      </c>
      <c r="H35" s="175">
        <v>57.507531</v>
      </c>
      <c r="I35" s="175">
        <v>61.380403</v>
      </c>
      <c r="J35" s="175">
        <v>63.401826</v>
      </c>
      <c r="K35" s="175">
        <v>71.439743</v>
      </c>
      <c r="L35" s="176">
        <v>83.680635</v>
      </c>
    </row>
    <row r="36" spans="1:12" s="62" customFormat="1" ht="26.25" customHeight="1">
      <c r="A36" s="153" t="s">
        <v>296</v>
      </c>
      <c r="B36" s="175">
        <v>112.651967</v>
      </c>
      <c r="C36" s="175">
        <v>115.641847</v>
      </c>
      <c r="D36" s="175">
        <v>126.138465</v>
      </c>
      <c r="E36" s="175">
        <v>119.696741</v>
      </c>
      <c r="F36" s="175">
        <v>134.35524</v>
      </c>
      <c r="G36" s="175">
        <v>141.439127</v>
      </c>
      <c r="H36" s="175">
        <v>149.612182</v>
      </c>
      <c r="I36" s="175">
        <v>169.93892</v>
      </c>
      <c r="J36" s="175">
        <v>162.181035</v>
      </c>
      <c r="K36" s="175">
        <v>197.718468</v>
      </c>
      <c r="L36" s="176">
        <v>226.429431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1138.940039</v>
      </c>
      <c r="C38" s="177">
        <v>1140.929404</v>
      </c>
      <c r="D38" s="177">
        <v>1164.146179</v>
      </c>
      <c r="E38" s="177">
        <v>1083.447744</v>
      </c>
      <c r="F38" s="177">
        <v>1207.549459</v>
      </c>
      <c r="G38" s="177">
        <v>1289.35946</v>
      </c>
      <c r="H38" s="177">
        <v>1328.239288</v>
      </c>
      <c r="I38" s="177">
        <v>1332.945513</v>
      </c>
      <c r="J38" s="177">
        <v>1433.978155</v>
      </c>
      <c r="K38" s="177">
        <v>1603.647137</v>
      </c>
      <c r="L38" s="178">
        <v>1924.72187</v>
      </c>
    </row>
    <row r="39" spans="1:12" s="62" customFormat="1" ht="12.75">
      <c r="A39" s="151" t="s">
        <v>40</v>
      </c>
      <c r="B39" s="175">
        <v>66.589302</v>
      </c>
      <c r="C39" s="175">
        <v>58.658515</v>
      </c>
      <c r="D39" s="175">
        <v>58.234017</v>
      </c>
      <c r="E39" s="175">
        <v>50.31681</v>
      </c>
      <c r="F39" s="175">
        <v>43.470894</v>
      </c>
      <c r="G39" s="175">
        <v>64.737251</v>
      </c>
      <c r="H39" s="175">
        <v>57.51074</v>
      </c>
      <c r="I39" s="175">
        <v>79.815999</v>
      </c>
      <c r="J39" s="175">
        <v>85.72642</v>
      </c>
      <c r="K39" s="175">
        <v>81.020271</v>
      </c>
      <c r="L39" s="176">
        <v>98.625368</v>
      </c>
    </row>
    <row r="40" spans="1:12" s="62" customFormat="1" ht="12.75">
      <c r="A40" s="151" t="s">
        <v>41</v>
      </c>
      <c r="B40" s="175">
        <v>134.341249</v>
      </c>
      <c r="C40" s="175">
        <v>142.440196</v>
      </c>
      <c r="D40" s="175">
        <v>148.873839</v>
      </c>
      <c r="E40" s="175">
        <v>151.288215</v>
      </c>
      <c r="F40" s="175">
        <v>152.893502</v>
      </c>
      <c r="G40" s="175">
        <v>148.180249</v>
      </c>
      <c r="H40" s="175">
        <v>151.19338</v>
      </c>
      <c r="I40" s="175">
        <v>158.130508</v>
      </c>
      <c r="J40" s="175">
        <v>153.092789</v>
      </c>
      <c r="K40" s="175">
        <v>166.400268</v>
      </c>
      <c r="L40" s="176">
        <v>223.578737</v>
      </c>
    </row>
    <row r="41" spans="1:12" s="62" customFormat="1" ht="12.75">
      <c r="A41" s="151" t="s">
        <v>42</v>
      </c>
      <c r="B41" s="175">
        <v>194.009162</v>
      </c>
      <c r="C41" s="175">
        <v>199.51062</v>
      </c>
      <c r="D41" s="175">
        <v>141.386033</v>
      </c>
      <c r="E41" s="175">
        <v>145.695685</v>
      </c>
      <c r="F41" s="175">
        <v>196.865119</v>
      </c>
      <c r="G41" s="175">
        <v>218.836808</v>
      </c>
      <c r="H41" s="175">
        <v>236.226022</v>
      </c>
      <c r="I41" s="175">
        <v>210.222024</v>
      </c>
      <c r="J41" s="175">
        <v>246.706598</v>
      </c>
      <c r="K41" s="175">
        <v>242.386161</v>
      </c>
      <c r="L41" s="176">
        <v>283.574435</v>
      </c>
    </row>
    <row r="42" spans="1:12" s="62" customFormat="1" ht="12.75">
      <c r="A42" s="151" t="s">
        <v>43</v>
      </c>
      <c r="B42" s="175">
        <v>42.875171</v>
      </c>
      <c r="C42" s="175">
        <v>45.21104</v>
      </c>
      <c r="D42" s="175">
        <v>41.82498</v>
      </c>
      <c r="E42" s="175">
        <v>40.223507</v>
      </c>
      <c r="F42" s="175">
        <v>49.330097</v>
      </c>
      <c r="G42" s="175">
        <v>45.854621</v>
      </c>
      <c r="H42" s="175">
        <v>62.761324</v>
      </c>
      <c r="I42" s="175">
        <v>3.326745</v>
      </c>
      <c r="J42" s="175">
        <v>13.341943</v>
      </c>
      <c r="K42" s="175">
        <v>4.978276</v>
      </c>
      <c r="L42" s="176">
        <v>23.941621</v>
      </c>
    </row>
    <row r="43" spans="1:12" s="62" customFormat="1" ht="12.75">
      <c r="A43" s="151" t="s">
        <v>44</v>
      </c>
      <c r="B43" s="175">
        <v>49.920231</v>
      </c>
      <c r="C43" s="175">
        <v>49.754357</v>
      </c>
      <c r="D43" s="175">
        <v>53.68924</v>
      </c>
      <c r="E43" s="175">
        <v>50.437671</v>
      </c>
      <c r="F43" s="175">
        <v>57.101684</v>
      </c>
      <c r="G43" s="175">
        <v>58.420363</v>
      </c>
      <c r="H43" s="175">
        <v>73.469964</v>
      </c>
      <c r="I43" s="175">
        <v>78.494012</v>
      </c>
      <c r="J43" s="175">
        <v>85.295793</v>
      </c>
      <c r="K43" s="175">
        <v>79.137356</v>
      </c>
      <c r="L43" s="176">
        <v>87.129832</v>
      </c>
    </row>
    <row r="44" spans="1:12" s="62" customFormat="1" ht="12.75">
      <c r="A44" s="151" t="s">
        <v>45</v>
      </c>
      <c r="B44" s="175">
        <v>443.520611</v>
      </c>
      <c r="C44" s="175">
        <v>417.27312</v>
      </c>
      <c r="D44" s="175">
        <v>486.006829</v>
      </c>
      <c r="E44" s="175">
        <v>424.823505</v>
      </c>
      <c r="F44" s="175">
        <v>473.362965</v>
      </c>
      <c r="G44" s="175">
        <v>504.667136</v>
      </c>
      <c r="H44" s="175">
        <v>473.770788</v>
      </c>
      <c r="I44" s="175">
        <v>533.658046</v>
      </c>
      <c r="J44" s="175">
        <v>579.905794</v>
      </c>
      <c r="K44" s="175">
        <v>739.505769</v>
      </c>
      <c r="L44" s="176">
        <v>918.334536</v>
      </c>
    </row>
    <row r="45" spans="1:12" s="62" customFormat="1" ht="12.75">
      <c r="A45" s="151" t="s">
        <v>46</v>
      </c>
      <c r="B45" s="175">
        <v>101.685426</v>
      </c>
      <c r="C45" s="175">
        <v>108.873949</v>
      </c>
      <c r="D45" s="175">
        <v>106.616613</v>
      </c>
      <c r="E45" s="175">
        <v>103.609067</v>
      </c>
      <c r="F45" s="175">
        <v>117.331827</v>
      </c>
      <c r="G45" s="175">
        <v>122.559042</v>
      </c>
      <c r="H45" s="175">
        <v>135.911013</v>
      </c>
      <c r="I45" s="175">
        <v>136.240543</v>
      </c>
      <c r="J45" s="175">
        <v>136.339856</v>
      </c>
      <c r="K45" s="175">
        <v>151.603108</v>
      </c>
      <c r="L45" s="176">
        <v>131.977765</v>
      </c>
    </row>
    <row r="46" spans="1:12" s="62" customFormat="1" ht="12.75">
      <c r="A46" s="151" t="s">
        <v>47</v>
      </c>
      <c r="B46" s="175">
        <v>25.646881</v>
      </c>
      <c r="C46" s="175">
        <v>30.525836</v>
      </c>
      <c r="D46" s="175">
        <v>30.547234</v>
      </c>
      <c r="E46" s="175">
        <v>30.019151</v>
      </c>
      <c r="F46" s="175">
        <v>34.108574</v>
      </c>
      <c r="G46" s="175">
        <v>31.843655</v>
      </c>
      <c r="H46" s="175">
        <v>31.451428</v>
      </c>
      <c r="I46" s="175">
        <v>26.56434</v>
      </c>
      <c r="J46" s="175">
        <v>29.38511</v>
      </c>
      <c r="K46" s="175">
        <v>24.982195</v>
      </c>
      <c r="L46" s="176">
        <v>24.954083</v>
      </c>
    </row>
    <row r="47" spans="1:12" s="62" customFormat="1" ht="12.75">
      <c r="A47" s="151" t="s">
        <v>48</v>
      </c>
      <c r="B47" s="175">
        <v>46.794577</v>
      </c>
      <c r="C47" s="175">
        <v>56.646868</v>
      </c>
      <c r="D47" s="175">
        <v>56.651416</v>
      </c>
      <c r="E47" s="175">
        <v>49.213124</v>
      </c>
      <c r="F47" s="175">
        <v>57.923247</v>
      </c>
      <c r="G47" s="175">
        <v>58.789692</v>
      </c>
      <c r="H47" s="175">
        <v>61.523317</v>
      </c>
      <c r="I47" s="175">
        <v>68.05099</v>
      </c>
      <c r="J47" s="175">
        <v>72.225332</v>
      </c>
      <c r="K47" s="175">
        <v>78.240827</v>
      </c>
      <c r="L47" s="176">
        <v>92.426936</v>
      </c>
    </row>
    <row r="48" spans="1:12" s="62" customFormat="1" ht="12.75">
      <c r="A48" s="151" t="s">
        <v>49</v>
      </c>
      <c r="B48" s="175">
        <v>33.557429</v>
      </c>
      <c r="C48" s="175">
        <v>32.034903</v>
      </c>
      <c r="D48" s="175">
        <v>40.315978</v>
      </c>
      <c r="E48" s="175">
        <v>37.821009</v>
      </c>
      <c r="F48" s="175">
        <v>25.16155</v>
      </c>
      <c r="G48" s="175">
        <v>35.470643</v>
      </c>
      <c r="H48" s="175">
        <v>44.421312</v>
      </c>
      <c r="I48" s="175">
        <v>38.442306</v>
      </c>
      <c r="J48" s="175">
        <v>31.95852</v>
      </c>
      <c r="K48" s="175">
        <v>35.392906</v>
      </c>
      <c r="L48" s="176">
        <v>40.178557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2134.819269</v>
      </c>
      <c r="C50" s="177">
        <v>1986.980344</v>
      </c>
      <c r="D50" s="177">
        <v>1550.609087</v>
      </c>
      <c r="E50" s="177">
        <v>2778.03211</v>
      </c>
      <c r="F50" s="177">
        <v>2639.3939419999997</v>
      </c>
      <c r="G50" s="177">
        <v>2551.2343010000004</v>
      </c>
      <c r="H50" s="177">
        <v>3152.3944660000006</v>
      </c>
      <c r="I50" s="177">
        <v>2846.8092530000004</v>
      </c>
      <c r="J50" s="177">
        <v>2890.458331</v>
      </c>
      <c r="K50" s="177">
        <v>2663.7113369999997</v>
      </c>
      <c r="L50" s="178">
        <v>2818.730084</v>
      </c>
    </row>
    <row r="51" spans="1:12" s="62" customFormat="1" ht="12.75">
      <c r="A51" s="151" t="s">
        <v>51</v>
      </c>
      <c r="B51" s="175">
        <v>339.814526</v>
      </c>
      <c r="C51" s="175">
        <v>360.395378</v>
      </c>
      <c r="D51" s="175">
        <v>350.418755</v>
      </c>
      <c r="E51" s="175">
        <v>344.563636</v>
      </c>
      <c r="F51" s="175">
        <v>369.020798</v>
      </c>
      <c r="G51" s="175">
        <v>389.624661</v>
      </c>
      <c r="H51" s="175">
        <v>417.504979</v>
      </c>
      <c r="I51" s="175">
        <v>437.101293</v>
      </c>
      <c r="J51" s="175">
        <v>439.574679</v>
      </c>
      <c r="K51" s="175">
        <v>475.177136</v>
      </c>
      <c r="L51" s="176">
        <v>321.084994</v>
      </c>
    </row>
    <row r="52" spans="1:12" s="62" customFormat="1" ht="12.75">
      <c r="A52" s="151" t="s">
        <v>52</v>
      </c>
      <c r="B52" s="175">
        <v>34.884761</v>
      </c>
      <c r="C52" s="175">
        <v>37.891601</v>
      </c>
      <c r="D52" s="175">
        <v>52.244504</v>
      </c>
      <c r="E52" s="175">
        <v>148.66131</v>
      </c>
      <c r="F52" s="175">
        <v>149.992005</v>
      </c>
      <c r="G52" s="175">
        <v>133.278617</v>
      </c>
      <c r="H52" s="175">
        <v>181.446734</v>
      </c>
      <c r="I52" s="175">
        <v>148.373795</v>
      </c>
      <c r="J52" s="175">
        <v>159.214486</v>
      </c>
      <c r="K52" s="175">
        <v>168.313353</v>
      </c>
      <c r="L52" s="176">
        <v>201.493108</v>
      </c>
    </row>
    <row r="53" spans="1:12" s="62" customFormat="1" ht="12.75">
      <c r="A53" s="151" t="s">
        <v>53</v>
      </c>
      <c r="B53" s="175">
        <v>11.517711</v>
      </c>
      <c r="C53" s="175">
        <v>14.291909</v>
      </c>
      <c r="D53" s="175">
        <v>19.266235</v>
      </c>
      <c r="E53" s="175">
        <v>10.956687</v>
      </c>
      <c r="F53" s="175">
        <v>12.125271</v>
      </c>
      <c r="G53" s="175">
        <v>6.73169</v>
      </c>
      <c r="H53" s="175">
        <v>14.469683</v>
      </c>
      <c r="I53" s="175">
        <v>14.75866</v>
      </c>
      <c r="J53" s="175">
        <v>18.82829</v>
      </c>
      <c r="K53" s="175">
        <v>15.011981</v>
      </c>
      <c r="L53" s="176">
        <v>12.136887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1818.371793</v>
      </c>
      <c r="C55" s="179">
        <v>1650.1846580000001</v>
      </c>
      <c r="D55" s="179">
        <v>1233.168601</v>
      </c>
      <c r="E55" s="179">
        <v>2571.1730970000003</v>
      </c>
      <c r="F55" s="179">
        <v>2408.239878</v>
      </c>
      <c r="G55" s="179">
        <v>2288.1565670000005</v>
      </c>
      <c r="H55" s="179">
        <v>2901.866538000001</v>
      </c>
      <c r="I55" s="179">
        <v>2543.323095</v>
      </c>
      <c r="J55" s="179">
        <v>2591.269848</v>
      </c>
      <c r="K55" s="179">
        <v>2341.8355729999994</v>
      </c>
      <c r="L55" s="180">
        <v>2687.001311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2469.633321</v>
      </c>
      <c r="C9" s="173">
        <v>2311.727506</v>
      </c>
      <c r="D9" s="173">
        <v>2269.160288</v>
      </c>
      <c r="E9" s="173">
        <v>2202.580746</v>
      </c>
      <c r="F9" s="173">
        <v>2489.448139</v>
      </c>
      <c r="G9" s="173">
        <v>2429.603709</v>
      </c>
      <c r="H9" s="173">
        <v>3312.902072</v>
      </c>
      <c r="I9" s="173">
        <v>3392.797681</v>
      </c>
      <c r="J9" s="173">
        <v>3412.435059</v>
      </c>
      <c r="K9" s="173">
        <v>3367.139542</v>
      </c>
      <c r="L9" s="174">
        <v>3500.184222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1628.315076</v>
      </c>
      <c r="C11" s="177">
        <v>1505.041077</v>
      </c>
      <c r="D11" s="177">
        <v>1457.552367</v>
      </c>
      <c r="E11" s="177">
        <v>1413.461432</v>
      </c>
      <c r="F11" s="177">
        <v>1599.041513</v>
      </c>
      <c r="G11" s="177">
        <v>1488.238434</v>
      </c>
      <c r="H11" s="177">
        <v>2277.852291</v>
      </c>
      <c r="I11" s="177">
        <v>2215.104585</v>
      </c>
      <c r="J11" s="177">
        <v>2208.99252</v>
      </c>
      <c r="K11" s="177">
        <v>2244.371908</v>
      </c>
      <c r="L11" s="178">
        <v>2474.536714</v>
      </c>
    </row>
    <row r="12" spans="1:12" s="62" customFormat="1" ht="12.75">
      <c r="A12" s="151" t="s">
        <v>16</v>
      </c>
      <c r="B12" s="175">
        <v>473.512048</v>
      </c>
      <c r="C12" s="175">
        <v>504.829598</v>
      </c>
      <c r="D12" s="175">
        <v>325.274478</v>
      </c>
      <c r="E12" s="175">
        <v>408.219328</v>
      </c>
      <c r="F12" s="175">
        <v>337.534028</v>
      </c>
      <c r="G12" s="175">
        <v>314.085772</v>
      </c>
      <c r="H12" s="175">
        <v>686.832334</v>
      </c>
      <c r="I12" s="175">
        <v>548.03839</v>
      </c>
      <c r="J12" s="175">
        <v>707.989816</v>
      </c>
      <c r="K12" s="175">
        <v>490.74103</v>
      </c>
      <c r="L12" s="176">
        <v>748.215819</v>
      </c>
    </row>
    <row r="13" spans="1:12" s="62" customFormat="1" ht="12.75">
      <c r="A13" s="151" t="s">
        <v>17</v>
      </c>
      <c r="B13" s="175">
        <v>92.08949</v>
      </c>
      <c r="C13" s="175">
        <v>112.437611</v>
      </c>
      <c r="D13" s="175">
        <v>125.551471</v>
      </c>
      <c r="E13" s="175">
        <v>169.332634</v>
      </c>
      <c r="F13" s="175">
        <v>380.328348</v>
      </c>
      <c r="G13" s="175">
        <v>292.542092</v>
      </c>
      <c r="H13" s="175">
        <v>267.983184</v>
      </c>
      <c r="I13" s="175">
        <v>269.483235</v>
      </c>
      <c r="J13" s="175">
        <v>248.194124</v>
      </c>
      <c r="K13" s="175">
        <v>234.619341</v>
      </c>
      <c r="L13" s="176">
        <v>191.860366</v>
      </c>
    </row>
    <row r="14" spans="1:12" s="62" customFormat="1" ht="12.75">
      <c r="A14" s="151" t="s">
        <v>18</v>
      </c>
      <c r="B14" s="175">
        <v>53.235551</v>
      </c>
      <c r="C14" s="175">
        <v>45.51117</v>
      </c>
      <c r="D14" s="175">
        <v>52.210999</v>
      </c>
      <c r="E14" s="175">
        <v>40.155255</v>
      </c>
      <c r="F14" s="175">
        <v>55.656259</v>
      </c>
      <c r="G14" s="175">
        <v>70.036614</v>
      </c>
      <c r="H14" s="175">
        <v>40.760046</v>
      </c>
      <c r="I14" s="175">
        <v>29.221874</v>
      </c>
      <c r="J14" s="175">
        <v>86.394186</v>
      </c>
      <c r="K14" s="175">
        <v>58.580573</v>
      </c>
      <c r="L14" s="176">
        <v>47.467136</v>
      </c>
    </row>
    <row r="15" spans="1:12" s="62" customFormat="1" ht="12.75">
      <c r="A15" s="151" t="s">
        <v>19</v>
      </c>
      <c r="B15" s="175">
        <v>272.092535</v>
      </c>
      <c r="C15" s="175">
        <v>276.010942</v>
      </c>
      <c r="D15" s="175">
        <v>314.810174</v>
      </c>
      <c r="E15" s="175">
        <v>245.039573</v>
      </c>
      <c r="F15" s="175">
        <v>290.009141</v>
      </c>
      <c r="G15" s="175">
        <v>240.610171</v>
      </c>
      <c r="H15" s="175">
        <v>342.584467</v>
      </c>
      <c r="I15" s="175">
        <v>386.121704</v>
      </c>
      <c r="J15" s="175">
        <v>339.744144</v>
      </c>
      <c r="K15" s="175">
        <v>392.307711</v>
      </c>
      <c r="L15" s="176">
        <v>349.268265</v>
      </c>
    </row>
    <row r="16" spans="1:12" s="62" customFormat="1" ht="12.75">
      <c r="A16" s="151" t="s">
        <v>20</v>
      </c>
      <c r="B16" s="175">
        <v>33.596314</v>
      </c>
      <c r="C16" s="175">
        <v>44.791582</v>
      </c>
      <c r="D16" s="175">
        <v>25.108299</v>
      </c>
      <c r="E16" s="175">
        <v>22.529539</v>
      </c>
      <c r="F16" s="175">
        <v>46.608625</v>
      </c>
      <c r="G16" s="175">
        <v>39.082586</v>
      </c>
      <c r="H16" s="175">
        <v>23.571987</v>
      </c>
      <c r="I16" s="175">
        <v>37.931506</v>
      </c>
      <c r="J16" s="175">
        <v>42.871726</v>
      </c>
      <c r="K16" s="175">
        <v>31.247563</v>
      </c>
      <c r="L16" s="176">
        <v>30.4371</v>
      </c>
    </row>
    <row r="17" spans="1:12" s="62" customFormat="1" ht="12.75">
      <c r="A17" s="151" t="s">
        <v>21</v>
      </c>
      <c r="B17" s="175">
        <v>149.794051</v>
      </c>
      <c r="C17" s="175">
        <v>145.848108</v>
      </c>
      <c r="D17" s="175">
        <v>144.266547</v>
      </c>
      <c r="E17" s="175">
        <v>157.714261</v>
      </c>
      <c r="F17" s="175">
        <v>110.760755</v>
      </c>
      <c r="G17" s="175">
        <v>151.175255</v>
      </c>
      <c r="H17" s="175">
        <v>208.680697</v>
      </c>
      <c r="I17" s="175">
        <v>168.643223</v>
      </c>
      <c r="J17" s="175">
        <v>128.524444</v>
      </c>
      <c r="K17" s="175">
        <v>153.190375</v>
      </c>
      <c r="L17" s="176">
        <v>130.171951</v>
      </c>
    </row>
    <row r="18" spans="1:12" s="62" customFormat="1" ht="12.75">
      <c r="A18" s="151" t="s">
        <v>22</v>
      </c>
      <c r="B18" s="175">
        <v>364.031193</v>
      </c>
      <c r="C18" s="175">
        <v>213.570225</v>
      </c>
      <c r="D18" s="175">
        <v>333.144687</v>
      </c>
      <c r="E18" s="175">
        <v>243.179499</v>
      </c>
      <c r="F18" s="175">
        <v>196.054102</v>
      </c>
      <c r="G18" s="175">
        <v>284.273949</v>
      </c>
      <c r="H18" s="175">
        <v>449.743062</v>
      </c>
      <c r="I18" s="175">
        <v>495.690304</v>
      </c>
      <c r="J18" s="175">
        <v>426.304994</v>
      </c>
      <c r="K18" s="175">
        <v>626.522574</v>
      </c>
      <c r="L18" s="176">
        <v>733.681313</v>
      </c>
    </row>
    <row r="19" spans="1:12" s="62" customFormat="1" ht="12.75">
      <c r="A19" s="151" t="s">
        <v>23</v>
      </c>
      <c r="B19" s="175">
        <v>61.276902</v>
      </c>
      <c r="C19" s="175">
        <v>66.696497</v>
      </c>
      <c r="D19" s="175">
        <v>61.314811</v>
      </c>
      <c r="E19" s="175">
        <v>55.755589</v>
      </c>
      <c r="F19" s="175">
        <v>108.325735</v>
      </c>
      <c r="G19" s="175">
        <v>74.08948</v>
      </c>
      <c r="H19" s="175">
        <v>103.508325</v>
      </c>
      <c r="I19" s="175">
        <v>189.410261</v>
      </c>
      <c r="J19" s="175">
        <v>119.224494</v>
      </c>
      <c r="K19" s="175">
        <v>159.521267</v>
      </c>
      <c r="L19" s="176">
        <v>121.939883</v>
      </c>
    </row>
    <row r="20" spans="1:12" s="62" customFormat="1" ht="12.75">
      <c r="A20" s="151" t="s">
        <v>24</v>
      </c>
      <c r="B20" s="175">
        <v>128.686992</v>
      </c>
      <c r="C20" s="175">
        <v>95.345344</v>
      </c>
      <c r="D20" s="175">
        <v>75.870901</v>
      </c>
      <c r="E20" s="175">
        <v>71.535754</v>
      </c>
      <c r="F20" s="175">
        <v>73.76452</v>
      </c>
      <c r="G20" s="175">
        <v>22.342515</v>
      </c>
      <c r="H20" s="175">
        <v>154.188189</v>
      </c>
      <c r="I20" s="175">
        <v>90.564088</v>
      </c>
      <c r="J20" s="175">
        <v>109.744592</v>
      </c>
      <c r="K20" s="175">
        <v>97.641474</v>
      </c>
      <c r="L20" s="176">
        <v>121.494881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718.697195</v>
      </c>
      <c r="C22" s="177">
        <v>699.806436</v>
      </c>
      <c r="D22" s="177">
        <v>684.146854</v>
      </c>
      <c r="E22" s="177">
        <v>658.732496</v>
      </c>
      <c r="F22" s="177">
        <v>750.065731</v>
      </c>
      <c r="G22" s="177">
        <v>790.303946</v>
      </c>
      <c r="H22" s="177">
        <v>871.136362</v>
      </c>
      <c r="I22" s="177">
        <v>1012.684099</v>
      </c>
      <c r="J22" s="177">
        <v>1049.030732</v>
      </c>
      <c r="K22" s="177">
        <v>932.874923</v>
      </c>
      <c r="L22" s="178">
        <v>811.422144</v>
      </c>
    </row>
    <row r="23" spans="1:12" s="62" customFormat="1" ht="12.75">
      <c r="A23" s="151" t="s">
        <v>26</v>
      </c>
      <c r="B23" s="175">
        <v>466.710912</v>
      </c>
      <c r="C23" s="175">
        <v>495.280702</v>
      </c>
      <c r="D23" s="175">
        <v>488.703922</v>
      </c>
      <c r="E23" s="175">
        <v>473.863429</v>
      </c>
      <c r="F23" s="175">
        <v>531.219271</v>
      </c>
      <c r="G23" s="175">
        <v>605.159575</v>
      </c>
      <c r="H23" s="175">
        <v>663.389052</v>
      </c>
      <c r="I23" s="175">
        <v>752.692279</v>
      </c>
      <c r="J23" s="175">
        <v>783.348302</v>
      </c>
      <c r="K23" s="175">
        <v>668.277805</v>
      </c>
      <c r="L23" s="176">
        <v>464.901861</v>
      </c>
    </row>
    <row r="24" spans="1:12" s="62" customFormat="1" ht="12.75">
      <c r="A24" s="151" t="s">
        <v>27</v>
      </c>
      <c r="B24" s="175">
        <v>48.144215</v>
      </c>
      <c r="C24" s="175">
        <v>66.968934</v>
      </c>
      <c r="D24" s="175">
        <v>52.287849</v>
      </c>
      <c r="E24" s="175">
        <v>89.409022</v>
      </c>
      <c r="F24" s="175">
        <v>100.265896</v>
      </c>
      <c r="G24" s="175">
        <v>111.285922</v>
      </c>
      <c r="H24" s="175">
        <v>123.83319</v>
      </c>
      <c r="I24" s="175">
        <v>161.422986</v>
      </c>
      <c r="J24" s="175">
        <v>190.166315</v>
      </c>
      <c r="K24" s="175">
        <v>187.517122</v>
      </c>
      <c r="L24" s="176">
        <v>21.982457</v>
      </c>
    </row>
    <row r="25" spans="1:12" s="62" customFormat="1" ht="12.75">
      <c r="A25" s="151" t="s">
        <v>28</v>
      </c>
      <c r="B25" s="175">
        <v>134.57695</v>
      </c>
      <c r="C25" s="175">
        <v>111.633914</v>
      </c>
      <c r="D25" s="175">
        <v>156.903594</v>
      </c>
      <c r="E25" s="175">
        <v>98.269868</v>
      </c>
      <c r="F25" s="175">
        <v>120.306629</v>
      </c>
      <c r="G25" s="175">
        <v>182.035947</v>
      </c>
      <c r="H25" s="175">
        <v>169.994533</v>
      </c>
      <c r="I25" s="175">
        <v>266.458705</v>
      </c>
      <c r="J25" s="175">
        <v>216.899538</v>
      </c>
      <c r="K25" s="175">
        <v>191.567825</v>
      </c>
      <c r="L25" s="176">
        <v>70.912487</v>
      </c>
    </row>
    <row r="26" spans="1:12" s="62" customFormat="1" ht="12.75">
      <c r="A26" s="151" t="s">
        <v>29</v>
      </c>
      <c r="B26" s="175">
        <v>2.876063</v>
      </c>
      <c r="C26" s="175">
        <v>2.981055</v>
      </c>
      <c r="D26" s="175">
        <v>3.122838</v>
      </c>
      <c r="E26" s="175">
        <v>3.282591</v>
      </c>
      <c r="F26" s="175">
        <v>3.425283</v>
      </c>
      <c r="G26" s="175">
        <v>2.991476</v>
      </c>
      <c r="H26" s="175">
        <v>3.429846</v>
      </c>
      <c r="I26" s="175">
        <v>9.508813</v>
      </c>
      <c r="J26" s="175">
        <v>3.559277</v>
      </c>
      <c r="K26" s="175">
        <v>3.437104</v>
      </c>
      <c r="L26" s="176">
        <v>0.505757</v>
      </c>
    </row>
    <row r="27" spans="1:12" s="62" customFormat="1" ht="12.75">
      <c r="A27" s="151" t="s">
        <v>30</v>
      </c>
      <c r="B27" s="175">
        <v>219.596897</v>
      </c>
      <c r="C27" s="175">
        <v>248.618871</v>
      </c>
      <c r="D27" s="175">
        <v>204.630087</v>
      </c>
      <c r="E27" s="175">
        <v>236.816872</v>
      </c>
      <c r="F27" s="175">
        <v>231.630492</v>
      </c>
      <c r="G27" s="175">
        <v>242.585898</v>
      </c>
      <c r="H27" s="175">
        <v>288.376011</v>
      </c>
      <c r="I27" s="175">
        <v>231.342973</v>
      </c>
      <c r="J27" s="175">
        <v>278.223955</v>
      </c>
      <c r="K27" s="175">
        <v>207.524002</v>
      </c>
      <c r="L27" s="176">
        <v>296.404901</v>
      </c>
    </row>
    <row r="28" spans="1:12" s="62" customFormat="1" ht="12.75">
      <c r="A28" s="151" t="s">
        <v>31</v>
      </c>
      <c r="B28" s="175">
        <v>42.047847</v>
      </c>
      <c r="C28" s="175">
        <v>36.868687</v>
      </c>
      <c r="D28" s="175">
        <v>54.142129</v>
      </c>
      <c r="E28" s="175">
        <v>40.172417</v>
      </c>
      <c r="F28" s="175">
        <v>61.821811</v>
      </c>
      <c r="G28" s="175">
        <v>49.215325</v>
      </c>
      <c r="H28" s="175">
        <v>59.69309</v>
      </c>
      <c r="I28" s="175">
        <v>57.838419</v>
      </c>
      <c r="J28" s="175">
        <v>66.641773</v>
      </c>
      <c r="K28" s="175">
        <v>62.289003</v>
      </c>
      <c r="L28" s="176">
        <v>57.128827</v>
      </c>
    </row>
    <row r="29" spans="1:12" s="62" customFormat="1" ht="12.75">
      <c r="A29" s="151" t="s">
        <v>32</v>
      </c>
      <c r="B29" s="175">
        <v>19.46894</v>
      </c>
      <c r="C29" s="175">
        <v>28.209241</v>
      </c>
      <c r="D29" s="175">
        <v>17.617425</v>
      </c>
      <c r="E29" s="175">
        <v>5.912659</v>
      </c>
      <c r="F29" s="175">
        <v>13.76916</v>
      </c>
      <c r="G29" s="175">
        <v>17.045007</v>
      </c>
      <c r="H29" s="175">
        <v>18.062382</v>
      </c>
      <c r="I29" s="175">
        <v>26.120383</v>
      </c>
      <c r="J29" s="175">
        <v>27.857444</v>
      </c>
      <c r="K29" s="175">
        <v>15.942749</v>
      </c>
      <c r="L29" s="176">
        <v>17.967432</v>
      </c>
    </row>
    <row r="30" spans="1:12" s="62" customFormat="1" ht="12.75">
      <c r="A30" s="151" t="s">
        <v>33</v>
      </c>
      <c r="B30" s="175">
        <v>251.986283</v>
      </c>
      <c r="C30" s="175">
        <v>204.525734</v>
      </c>
      <c r="D30" s="175">
        <v>195.442932</v>
      </c>
      <c r="E30" s="175">
        <v>184.869067</v>
      </c>
      <c r="F30" s="175">
        <v>218.84646</v>
      </c>
      <c r="G30" s="175">
        <v>185.144371</v>
      </c>
      <c r="H30" s="175">
        <v>207.74731</v>
      </c>
      <c r="I30" s="175">
        <v>259.99182</v>
      </c>
      <c r="J30" s="175">
        <v>265.68243</v>
      </c>
      <c r="K30" s="175">
        <v>264.597118</v>
      </c>
      <c r="L30" s="176">
        <v>346.520283</v>
      </c>
    </row>
    <row r="31" spans="1:12" s="62" customFormat="1" ht="12.75">
      <c r="A31" s="151" t="s">
        <v>34</v>
      </c>
      <c r="B31" s="175">
        <v>121.44457</v>
      </c>
      <c r="C31" s="175">
        <v>100.436466</v>
      </c>
      <c r="D31" s="175">
        <v>87.695287</v>
      </c>
      <c r="E31" s="175">
        <v>97.129247</v>
      </c>
      <c r="F31" s="175">
        <v>110.257144</v>
      </c>
      <c r="G31" s="175">
        <v>97.256108</v>
      </c>
      <c r="H31" s="175">
        <v>98.666137</v>
      </c>
      <c r="I31" s="175">
        <v>118.008626</v>
      </c>
      <c r="J31" s="175">
        <v>143.236605</v>
      </c>
      <c r="K31" s="175">
        <v>146.804924</v>
      </c>
      <c r="L31" s="176">
        <v>178.085633</v>
      </c>
    </row>
    <row r="32" spans="1:12" s="62" customFormat="1" ht="12.75">
      <c r="A32" s="151" t="s">
        <v>35</v>
      </c>
      <c r="B32" s="175">
        <v>115.916529</v>
      </c>
      <c r="C32" s="175">
        <v>96.659025</v>
      </c>
      <c r="D32" s="175">
        <v>96.620607</v>
      </c>
      <c r="E32" s="175">
        <v>74.786173</v>
      </c>
      <c r="F32" s="175">
        <v>95.726447</v>
      </c>
      <c r="G32" s="175">
        <v>79.571561</v>
      </c>
      <c r="H32" s="175">
        <v>97.142399</v>
      </c>
      <c r="I32" s="175">
        <v>116.342217</v>
      </c>
      <c r="J32" s="175">
        <v>103.401752</v>
      </c>
      <c r="K32" s="175">
        <v>94.980688</v>
      </c>
      <c r="L32" s="176">
        <v>152.802308</v>
      </c>
    </row>
    <row r="33" spans="1:12" s="62" customFormat="1" ht="12.75">
      <c r="A33" s="151" t="s">
        <v>36</v>
      </c>
      <c r="B33" s="175">
        <v>14.625184</v>
      </c>
      <c r="C33" s="175">
        <v>7.430243</v>
      </c>
      <c r="D33" s="175">
        <v>11.127038</v>
      </c>
      <c r="E33" s="175">
        <v>12.953647</v>
      </c>
      <c r="F33" s="175">
        <v>12.862869</v>
      </c>
      <c r="G33" s="175">
        <v>8.316702</v>
      </c>
      <c r="H33" s="175">
        <v>11.938774</v>
      </c>
      <c r="I33" s="175">
        <v>25.640977</v>
      </c>
      <c r="J33" s="175">
        <v>19.044073</v>
      </c>
      <c r="K33" s="175">
        <v>22.811506</v>
      </c>
      <c r="L33" s="176">
        <v>15.632342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26.568191</v>
      </c>
      <c r="C35" s="175">
        <v>28.721658</v>
      </c>
      <c r="D35" s="175">
        <v>30.739837</v>
      </c>
      <c r="E35" s="175">
        <v>27.514</v>
      </c>
      <c r="F35" s="175">
        <v>27.702762</v>
      </c>
      <c r="G35" s="175">
        <v>31.864752</v>
      </c>
      <c r="H35" s="175">
        <v>32.334768</v>
      </c>
      <c r="I35" s="175">
        <v>34.814075</v>
      </c>
      <c r="J35" s="175">
        <v>30.290839</v>
      </c>
      <c r="K35" s="175">
        <v>30.826128</v>
      </c>
      <c r="L35" s="176">
        <v>33.981196</v>
      </c>
    </row>
    <row r="36" spans="1:12" s="62" customFormat="1" ht="26.25" customHeight="1">
      <c r="A36" s="153" t="s">
        <v>296</v>
      </c>
      <c r="B36" s="175">
        <v>96.052859</v>
      </c>
      <c r="C36" s="175">
        <v>78.158335</v>
      </c>
      <c r="D36" s="175">
        <v>96.72123</v>
      </c>
      <c r="E36" s="175">
        <v>102.872818</v>
      </c>
      <c r="F36" s="175">
        <v>112.638133</v>
      </c>
      <c r="G36" s="175">
        <v>119.196577</v>
      </c>
      <c r="H36" s="175">
        <v>131.578651</v>
      </c>
      <c r="I36" s="175">
        <v>130.194922</v>
      </c>
      <c r="J36" s="175">
        <v>124.120968</v>
      </c>
      <c r="K36" s="175">
        <v>159.066583</v>
      </c>
      <c r="L36" s="176">
        <v>180.244168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702.781436</v>
      </c>
      <c r="C38" s="177">
        <v>710.750486</v>
      </c>
      <c r="D38" s="177">
        <v>705.343645</v>
      </c>
      <c r="E38" s="177">
        <v>663.504713</v>
      </c>
      <c r="F38" s="177">
        <v>626.580917</v>
      </c>
      <c r="G38" s="177">
        <v>739.177726</v>
      </c>
      <c r="H38" s="177">
        <v>817.201392</v>
      </c>
      <c r="I38" s="177">
        <v>919.21529</v>
      </c>
      <c r="J38" s="177">
        <v>961.58079</v>
      </c>
      <c r="K38" s="177">
        <v>1125.647433</v>
      </c>
      <c r="L38" s="178">
        <v>1184.503574</v>
      </c>
    </row>
    <row r="39" spans="1:12" s="62" customFormat="1" ht="12.75">
      <c r="A39" s="151" t="s">
        <v>40</v>
      </c>
      <c r="B39" s="175">
        <v>59.978651</v>
      </c>
      <c r="C39" s="175">
        <v>52.914687</v>
      </c>
      <c r="D39" s="175">
        <v>43.956755</v>
      </c>
      <c r="E39" s="175">
        <v>34.507024</v>
      </c>
      <c r="F39" s="175">
        <v>32.896522</v>
      </c>
      <c r="G39" s="175">
        <v>32.073283</v>
      </c>
      <c r="H39" s="175">
        <v>39.804946</v>
      </c>
      <c r="I39" s="175">
        <v>87.081183</v>
      </c>
      <c r="J39" s="175">
        <v>103.950327</v>
      </c>
      <c r="K39" s="175">
        <v>98.26862</v>
      </c>
      <c r="L39" s="176">
        <v>114.263907</v>
      </c>
    </row>
    <row r="40" spans="1:12" s="62" customFormat="1" ht="12.75">
      <c r="A40" s="151" t="s">
        <v>41</v>
      </c>
      <c r="B40" s="175">
        <v>115.124871</v>
      </c>
      <c r="C40" s="175">
        <v>123.568653</v>
      </c>
      <c r="D40" s="175">
        <v>126.713838</v>
      </c>
      <c r="E40" s="175">
        <v>128.993579</v>
      </c>
      <c r="F40" s="175">
        <v>128.637666</v>
      </c>
      <c r="G40" s="175">
        <v>136.94368</v>
      </c>
      <c r="H40" s="175">
        <v>130.724675</v>
      </c>
      <c r="I40" s="175">
        <v>145.583786</v>
      </c>
      <c r="J40" s="175">
        <v>132.552298</v>
      </c>
      <c r="K40" s="175">
        <v>140.37222</v>
      </c>
      <c r="L40" s="176">
        <v>191.784999</v>
      </c>
    </row>
    <row r="41" spans="1:12" s="62" customFormat="1" ht="12.75">
      <c r="A41" s="151" t="s">
        <v>42</v>
      </c>
      <c r="B41" s="175">
        <v>79.51008</v>
      </c>
      <c r="C41" s="175">
        <v>79.525595</v>
      </c>
      <c r="D41" s="175">
        <v>58.16124</v>
      </c>
      <c r="E41" s="175">
        <v>48.402417</v>
      </c>
      <c r="F41" s="175">
        <v>88.602312</v>
      </c>
      <c r="G41" s="175">
        <v>73.377114</v>
      </c>
      <c r="H41" s="175">
        <v>92.621208</v>
      </c>
      <c r="I41" s="175">
        <v>84.868679</v>
      </c>
      <c r="J41" s="175">
        <v>111.463876</v>
      </c>
      <c r="K41" s="175">
        <v>104.050283</v>
      </c>
      <c r="L41" s="176">
        <v>120.039365</v>
      </c>
    </row>
    <row r="42" spans="1:12" s="62" customFormat="1" ht="12.75">
      <c r="A42" s="151" t="s">
        <v>43</v>
      </c>
      <c r="B42" s="175">
        <v>22.68274</v>
      </c>
      <c r="C42" s="175">
        <v>21.708443</v>
      </c>
      <c r="D42" s="175">
        <v>24.337294</v>
      </c>
      <c r="E42" s="175">
        <v>21.850296</v>
      </c>
      <c r="F42" s="175">
        <v>19.96705</v>
      </c>
      <c r="G42" s="175">
        <v>22.780412</v>
      </c>
      <c r="H42" s="175">
        <v>24.344221</v>
      </c>
      <c r="I42" s="175">
        <v>14.245355</v>
      </c>
      <c r="J42" s="175">
        <v>21.539854</v>
      </c>
      <c r="K42" s="175">
        <v>25.950133</v>
      </c>
      <c r="L42" s="176">
        <v>28.564133</v>
      </c>
    </row>
    <row r="43" spans="1:12" s="62" customFormat="1" ht="12.75">
      <c r="A43" s="151" t="s">
        <v>44</v>
      </c>
      <c r="B43" s="175">
        <v>18.2028</v>
      </c>
      <c r="C43" s="175">
        <v>18.796307</v>
      </c>
      <c r="D43" s="175">
        <v>19.604426</v>
      </c>
      <c r="E43" s="175">
        <v>21.70226</v>
      </c>
      <c r="F43" s="175">
        <v>22.092269</v>
      </c>
      <c r="G43" s="175">
        <v>21.972475</v>
      </c>
      <c r="H43" s="175">
        <v>26.781034</v>
      </c>
      <c r="I43" s="175">
        <v>30.023115</v>
      </c>
      <c r="J43" s="175">
        <v>36.118005</v>
      </c>
      <c r="K43" s="175">
        <v>37.442645</v>
      </c>
      <c r="L43" s="176">
        <v>38.048905</v>
      </c>
    </row>
    <row r="44" spans="1:12" s="62" customFormat="1" ht="12.75">
      <c r="A44" s="151" t="s">
        <v>45</v>
      </c>
      <c r="B44" s="175">
        <v>248.985524</v>
      </c>
      <c r="C44" s="175">
        <v>254.590299</v>
      </c>
      <c r="D44" s="175">
        <v>259.313223</v>
      </c>
      <c r="E44" s="175">
        <v>225.556484</v>
      </c>
      <c r="F44" s="175">
        <v>154.851407</v>
      </c>
      <c r="G44" s="175">
        <v>252.659958</v>
      </c>
      <c r="H44" s="175">
        <v>299.9776</v>
      </c>
      <c r="I44" s="175">
        <v>342.437295</v>
      </c>
      <c r="J44" s="175">
        <v>342.636568</v>
      </c>
      <c r="K44" s="175">
        <v>478.595782</v>
      </c>
      <c r="L44" s="176">
        <v>437.549956</v>
      </c>
    </row>
    <row r="45" spans="1:12" s="62" customFormat="1" ht="12.75">
      <c r="A45" s="151" t="s">
        <v>46</v>
      </c>
      <c r="B45" s="175">
        <v>79.21946</v>
      </c>
      <c r="C45" s="175">
        <v>75.119135</v>
      </c>
      <c r="D45" s="175">
        <v>79.62569</v>
      </c>
      <c r="E45" s="175">
        <v>81.591631</v>
      </c>
      <c r="F45" s="175">
        <v>84.841584</v>
      </c>
      <c r="G45" s="175">
        <v>87.566797</v>
      </c>
      <c r="H45" s="175">
        <v>93.678541</v>
      </c>
      <c r="I45" s="175">
        <v>88.947406</v>
      </c>
      <c r="J45" s="175">
        <v>91.333729</v>
      </c>
      <c r="K45" s="175">
        <v>94.727354</v>
      </c>
      <c r="L45" s="176">
        <v>129.074024</v>
      </c>
    </row>
    <row r="46" spans="1:12" s="62" customFormat="1" ht="12.75">
      <c r="A46" s="151" t="s">
        <v>47</v>
      </c>
      <c r="B46" s="175">
        <v>26.475588</v>
      </c>
      <c r="C46" s="175">
        <v>29.875989</v>
      </c>
      <c r="D46" s="175">
        <v>34.1426</v>
      </c>
      <c r="E46" s="175">
        <v>40.903467</v>
      </c>
      <c r="F46" s="175">
        <v>32.063212</v>
      </c>
      <c r="G46" s="175">
        <v>32.592114</v>
      </c>
      <c r="H46" s="175">
        <v>31.057518</v>
      </c>
      <c r="I46" s="175">
        <v>39.902815</v>
      </c>
      <c r="J46" s="175">
        <v>32.662217</v>
      </c>
      <c r="K46" s="175">
        <v>42.433268</v>
      </c>
      <c r="L46" s="176">
        <v>43.878353</v>
      </c>
    </row>
    <row r="47" spans="1:12" s="62" customFormat="1" ht="12.75">
      <c r="A47" s="151" t="s">
        <v>48</v>
      </c>
      <c r="B47" s="175">
        <v>30.068423</v>
      </c>
      <c r="C47" s="175">
        <v>33.02569</v>
      </c>
      <c r="D47" s="175">
        <v>34.00792</v>
      </c>
      <c r="E47" s="175">
        <v>31.160576</v>
      </c>
      <c r="F47" s="175">
        <v>30.56392</v>
      </c>
      <c r="G47" s="175">
        <v>35.005586</v>
      </c>
      <c r="H47" s="175">
        <v>39.125683</v>
      </c>
      <c r="I47" s="175">
        <v>46.142172</v>
      </c>
      <c r="J47" s="175">
        <v>34.564361</v>
      </c>
      <c r="K47" s="175">
        <v>40.6063</v>
      </c>
      <c r="L47" s="176">
        <v>40.194238</v>
      </c>
    </row>
    <row r="48" spans="1:12" s="62" customFormat="1" ht="12.75">
      <c r="A48" s="151" t="s">
        <v>49</v>
      </c>
      <c r="B48" s="175">
        <v>22.533299</v>
      </c>
      <c r="C48" s="175">
        <v>21.625688</v>
      </c>
      <c r="D48" s="175">
        <v>25.480659</v>
      </c>
      <c r="E48" s="175">
        <v>28.836979</v>
      </c>
      <c r="F48" s="175">
        <v>32.064975</v>
      </c>
      <c r="G48" s="175">
        <v>44.206307</v>
      </c>
      <c r="H48" s="175">
        <v>39.085966</v>
      </c>
      <c r="I48" s="175">
        <v>39.983484</v>
      </c>
      <c r="J48" s="175">
        <v>54.759555</v>
      </c>
      <c r="K48" s="175">
        <v>63.200828</v>
      </c>
      <c r="L48" s="176">
        <v>41.105694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1766.8518849999998</v>
      </c>
      <c r="C50" s="177">
        <v>1600.9770200000003</v>
      </c>
      <c r="D50" s="177">
        <v>1563.816643</v>
      </c>
      <c r="E50" s="177">
        <v>1539.076033</v>
      </c>
      <c r="F50" s="177">
        <v>1862.867222</v>
      </c>
      <c r="G50" s="177">
        <v>1690.425983</v>
      </c>
      <c r="H50" s="177">
        <v>2495.70068</v>
      </c>
      <c r="I50" s="177">
        <v>2473.582391</v>
      </c>
      <c r="J50" s="177">
        <v>2450.854269</v>
      </c>
      <c r="K50" s="177">
        <v>2241.492109</v>
      </c>
      <c r="L50" s="178">
        <v>2315.6806479999996</v>
      </c>
    </row>
    <row r="51" spans="1:12" s="62" customFormat="1" ht="12.75">
      <c r="A51" s="151" t="s">
        <v>51</v>
      </c>
      <c r="B51" s="175">
        <v>288.981956</v>
      </c>
      <c r="C51" s="175">
        <v>275.806267</v>
      </c>
      <c r="D51" s="175">
        <v>289.321643</v>
      </c>
      <c r="E51" s="175">
        <v>298.77814</v>
      </c>
      <c r="F51" s="175">
        <v>305.030361</v>
      </c>
      <c r="G51" s="175">
        <v>325.314385</v>
      </c>
      <c r="H51" s="175">
        <v>339.730601</v>
      </c>
      <c r="I51" s="175">
        <v>343.284366</v>
      </c>
      <c r="J51" s="175">
        <v>346.734258</v>
      </c>
      <c r="K51" s="175">
        <v>391.813562</v>
      </c>
      <c r="L51" s="176">
        <v>485.873141</v>
      </c>
    </row>
    <row r="52" spans="1:12" s="62" customFormat="1" ht="12.75">
      <c r="A52" s="151" t="s">
        <v>52</v>
      </c>
      <c r="B52" s="175">
        <v>26.516452</v>
      </c>
      <c r="C52" s="175">
        <v>28.370775</v>
      </c>
      <c r="D52" s="175">
        <v>41.867343</v>
      </c>
      <c r="E52" s="175">
        <v>154.53984</v>
      </c>
      <c r="F52" s="175">
        <v>129.846428</v>
      </c>
      <c r="G52" s="175">
        <v>125.065547</v>
      </c>
      <c r="H52" s="175">
        <v>178.552394</v>
      </c>
      <c r="I52" s="175">
        <v>143.211166</v>
      </c>
      <c r="J52" s="175">
        <v>154.960061</v>
      </c>
      <c r="K52" s="175">
        <v>162.13098</v>
      </c>
      <c r="L52" s="176">
        <v>192.079577</v>
      </c>
    </row>
    <row r="53" spans="1:12" s="62" customFormat="1" ht="12.75">
      <c r="A53" s="151" t="s">
        <v>53</v>
      </c>
      <c r="B53" s="175">
        <v>6.989768</v>
      </c>
      <c r="C53" s="175">
        <v>8.481954</v>
      </c>
      <c r="D53" s="175">
        <v>16.362679</v>
      </c>
      <c r="E53" s="175">
        <v>9.35032</v>
      </c>
      <c r="F53" s="175">
        <v>9.867746</v>
      </c>
      <c r="G53" s="175">
        <v>5.549095</v>
      </c>
      <c r="H53" s="175">
        <v>13.711313</v>
      </c>
      <c r="I53" s="175">
        <v>12.372115</v>
      </c>
      <c r="J53" s="175">
        <v>12.949302</v>
      </c>
      <c r="K53" s="175">
        <v>12.645663</v>
      </c>
      <c r="L53" s="176">
        <v>10.671165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1497.396613</v>
      </c>
      <c r="C55" s="179">
        <v>1345.0595740000003</v>
      </c>
      <c r="D55" s="179">
        <v>1299.999664</v>
      </c>
      <c r="E55" s="179">
        <v>1385.4874129999998</v>
      </c>
      <c r="F55" s="179">
        <v>1677.8155430000002</v>
      </c>
      <c r="G55" s="179">
        <v>1484.6280499999998</v>
      </c>
      <c r="H55" s="179">
        <v>2320.8111599999997</v>
      </c>
      <c r="I55" s="179">
        <v>2261.137076</v>
      </c>
      <c r="J55" s="179">
        <v>2246.1307699999998</v>
      </c>
      <c r="K55" s="179">
        <v>1999.1638639999996</v>
      </c>
      <c r="L55" s="180">
        <v>2011.2159189999995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2757.234381</v>
      </c>
      <c r="C9" s="173">
        <v>2789.195555</v>
      </c>
      <c r="D9" s="173">
        <v>2760.662743</v>
      </c>
      <c r="E9" s="173">
        <v>2866.690626</v>
      </c>
      <c r="F9" s="173">
        <v>3192.615825</v>
      </c>
      <c r="G9" s="173">
        <v>3315.506516</v>
      </c>
      <c r="H9" s="173">
        <v>3574.199542</v>
      </c>
      <c r="I9" s="173">
        <v>3689.329519</v>
      </c>
      <c r="J9" s="173">
        <v>3715.739482</v>
      </c>
      <c r="K9" s="173">
        <v>3681.430513</v>
      </c>
      <c r="L9" s="174">
        <v>4021.632623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1085.80899</v>
      </c>
      <c r="C11" s="177">
        <v>1049.223546</v>
      </c>
      <c r="D11" s="177">
        <v>1091.516639</v>
      </c>
      <c r="E11" s="177">
        <v>1112.326364</v>
      </c>
      <c r="F11" s="177">
        <v>1212.670308</v>
      </c>
      <c r="G11" s="177">
        <v>1279.97492</v>
      </c>
      <c r="H11" s="177">
        <v>1272.273297</v>
      </c>
      <c r="I11" s="177">
        <v>1344.829197</v>
      </c>
      <c r="J11" s="177">
        <v>1530.846126</v>
      </c>
      <c r="K11" s="177">
        <v>1460.215373</v>
      </c>
      <c r="L11" s="178">
        <v>1372.335876</v>
      </c>
    </row>
    <row r="12" spans="1:12" s="62" customFormat="1" ht="12.75">
      <c r="A12" s="151" t="s">
        <v>16</v>
      </c>
      <c r="B12" s="175">
        <v>164.250984</v>
      </c>
      <c r="C12" s="175">
        <v>199.39152</v>
      </c>
      <c r="D12" s="175">
        <v>228.411504</v>
      </c>
      <c r="E12" s="175">
        <v>271.587545</v>
      </c>
      <c r="F12" s="175">
        <v>238.840971</v>
      </c>
      <c r="G12" s="175">
        <v>245.088599</v>
      </c>
      <c r="H12" s="175">
        <v>275.582845</v>
      </c>
      <c r="I12" s="175">
        <v>249.811576</v>
      </c>
      <c r="J12" s="175">
        <v>267.167539</v>
      </c>
      <c r="K12" s="175">
        <v>230.621556</v>
      </c>
      <c r="L12" s="176">
        <v>263.18196</v>
      </c>
    </row>
    <row r="13" spans="1:12" s="62" customFormat="1" ht="12.75">
      <c r="A13" s="151" t="s">
        <v>17</v>
      </c>
      <c r="B13" s="175">
        <v>12.555213</v>
      </c>
      <c r="C13" s="175">
        <v>13.952191</v>
      </c>
      <c r="D13" s="175">
        <v>18.003425</v>
      </c>
      <c r="E13" s="175">
        <v>19.492952</v>
      </c>
      <c r="F13" s="175">
        <v>26.893463</v>
      </c>
      <c r="G13" s="175">
        <v>32.265521</v>
      </c>
      <c r="H13" s="175">
        <v>22.115231</v>
      </c>
      <c r="I13" s="175">
        <v>17.539063</v>
      </c>
      <c r="J13" s="175">
        <v>19.957467</v>
      </c>
      <c r="K13" s="175">
        <v>22.09153</v>
      </c>
      <c r="L13" s="176">
        <v>14.976776</v>
      </c>
    </row>
    <row r="14" spans="1:12" s="62" customFormat="1" ht="12.75">
      <c r="A14" s="151" t="s">
        <v>18</v>
      </c>
      <c r="B14" s="175">
        <v>118.653944</v>
      </c>
      <c r="C14" s="175">
        <v>103.491168</v>
      </c>
      <c r="D14" s="175">
        <v>120.617907</v>
      </c>
      <c r="E14" s="175">
        <v>120.262793</v>
      </c>
      <c r="F14" s="175">
        <v>97.734219</v>
      </c>
      <c r="G14" s="175">
        <v>132.187994</v>
      </c>
      <c r="H14" s="175">
        <v>123.243615</v>
      </c>
      <c r="I14" s="175">
        <v>122.62778</v>
      </c>
      <c r="J14" s="175">
        <v>120.836698</v>
      </c>
      <c r="K14" s="175">
        <v>104.352879</v>
      </c>
      <c r="L14" s="176">
        <v>85.65295</v>
      </c>
    </row>
    <row r="15" spans="1:12" s="62" customFormat="1" ht="12.75">
      <c r="A15" s="151" t="s">
        <v>19</v>
      </c>
      <c r="B15" s="175">
        <v>316.786822</v>
      </c>
      <c r="C15" s="175">
        <v>291.512309</v>
      </c>
      <c r="D15" s="175">
        <v>249.347655</v>
      </c>
      <c r="E15" s="175">
        <v>241.042681</v>
      </c>
      <c r="F15" s="175">
        <v>268.833375</v>
      </c>
      <c r="G15" s="175">
        <v>237.638512</v>
      </c>
      <c r="H15" s="175">
        <v>204.338556</v>
      </c>
      <c r="I15" s="175">
        <v>275.624653</v>
      </c>
      <c r="J15" s="175">
        <v>302.169044</v>
      </c>
      <c r="K15" s="175">
        <v>288.728359</v>
      </c>
      <c r="L15" s="176">
        <v>274.43041</v>
      </c>
    </row>
    <row r="16" spans="1:12" s="62" customFormat="1" ht="12.75">
      <c r="A16" s="151" t="s">
        <v>20</v>
      </c>
      <c r="B16" s="175">
        <v>51.430773</v>
      </c>
      <c r="C16" s="175">
        <v>59.347771</v>
      </c>
      <c r="D16" s="175">
        <v>35.86214</v>
      </c>
      <c r="E16" s="175">
        <v>31.27249</v>
      </c>
      <c r="F16" s="175">
        <v>50.925964</v>
      </c>
      <c r="G16" s="175">
        <v>42.163552</v>
      </c>
      <c r="H16" s="175">
        <v>25.654859</v>
      </c>
      <c r="I16" s="175">
        <v>21.873029</v>
      </c>
      <c r="J16" s="175">
        <v>26.479867</v>
      </c>
      <c r="K16" s="175">
        <v>19.313145</v>
      </c>
      <c r="L16" s="176">
        <v>19.325173</v>
      </c>
    </row>
    <row r="17" spans="1:12" s="62" customFormat="1" ht="12.75">
      <c r="A17" s="151" t="s">
        <v>21</v>
      </c>
      <c r="B17" s="175">
        <v>323.966152</v>
      </c>
      <c r="C17" s="175">
        <v>265.635945</v>
      </c>
      <c r="D17" s="175">
        <v>333.312918</v>
      </c>
      <c r="E17" s="175">
        <v>305.481873</v>
      </c>
      <c r="F17" s="175">
        <v>402.595225</v>
      </c>
      <c r="G17" s="175">
        <v>470.368518</v>
      </c>
      <c r="H17" s="175">
        <v>450.225134</v>
      </c>
      <c r="I17" s="175">
        <v>464.123533</v>
      </c>
      <c r="J17" s="175">
        <v>561.250233</v>
      </c>
      <c r="K17" s="175">
        <v>609.776152</v>
      </c>
      <c r="L17" s="176">
        <v>496.333205</v>
      </c>
    </row>
    <row r="18" spans="1:12" s="62" customFormat="1" ht="12.75">
      <c r="A18" s="151" t="s">
        <v>22</v>
      </c>
      <c r="B18" s="175">
        <v>20.156191</v>
      </c>
      <c r="C18" s="175">
        <v>38.782957</v>
      </c>
      <c r="D18" s="175">
        <v>23.719883</v>
      </c>
      <c r="E18" s="175">
        <v>29.605809</v>
      </c>
      <c r="F18" s="175">
        <v>23.846355</v>
      </c>
      <c r="G18" s="175">
        <v>49.728261</v>
      </c>
      <c r="H18" s="175">
        <v>64.388</v>
      </c>
      <c r="I18" s="175">
        <v>49.153616</v>
      </c>
      <c r="J18" s="175">
        <v>40.875332</v>
      </c>
      <c r="K18" s="175">
        <v>60.15052</v>
      </c>
      <c r="L18" s="176">
        <v>70.184436</v>
      </c>
    </row>
    <row r="19" spans="1:12" s="62" customFormat="1" ht="12.75">
      <c r="A19" s="151" t="s">
        <v>23</v>
      </c>
      <c r="B19" s="175">
        <v>34.781708</v>
      </c>
      <c r="C19" s="175">
        <v>35.693791</v>
      </c>
      <c r="D19" s="175">
        <v>36.510492</v>
      </c>
      <c r="E19" s="175">
        <v>42.949898</v>
      </c>
      <c r="F19" s="175">
        <v>44.557645</v>
      </c>
      <c r="G19" s="175">
        <v>40.613384</v>
      </c>
      <c r="H19" s="175">
        <v>54.540767</v>
      </c>
      <c r="I19" s="175">
        <v>51.265779</v>
      </c>
      <c r="J19" s="175">
        <v>83.080344</v>
      </c>
      <c r="K19" s="175">
        <v>38.02588</v>
      </c>
      <c r="L19" s="176">
        <v>88.363028</v>
      </c>
    </row>
    <row r="20" spans="1:12" s="62" customFormat="1" ht="12.75">
      <c r="A20" s="151" t="s">
        <v>24</v>
      </c>
      <c r="B20" s="175">
        <v>43.227203</v>
      </c>
      <c r="C20" s="175">
        <v>41.415894</v>
      </c>
      <c r="D20" s="175">
        <v>45.730715</v>
      </c>
      <c r="E20" s="175">
        <v>50.630323</v>
      </c>
      <c r="F20" s="175">
        <v>58.443091</v>
      </c>
      <c r="G20" s="175">
        <v>29.920579</v>
      </c>
      <c r="H20" s="175">
        <v>52.18429</v>
      </c>
      <c r="I20" s="175">
        <v>92.810168</v>
      </c>
      <c r="J20" s="175">
        <v>109.029602</v>
      </c>
      <c r="K20" s="175">
        <v>87.155352</v>
      </c>
      <c r="L20" s="176">
        <v>59.887938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1615.239789</v>
      </c>
      <c r="C22" s="177">
        <v>1682.308152</v>
      </c>
      <c r="D22" s="177">
        <v>1599.709275</v>
      </c>
      <c r="E22" s="177">
        <v>1691.381806</v>
      </c>
      <c r="F22" s="177">
        <v>1902.851721</v>
      </c>
      <c r="G22" s="177">
        <v>1952.894085</v>
      </c>
      <c r="H22" s="177">
        <v>2211.386783</v>
      </c>
      <c r="I22" s="177">
        <v>2258.108502</v>
      </c>
      <c r="J22" s="177">
        <v>2088.017799</v>
      </c>
      <c r="K22" s="177">
        <v>2105.26427</v>
      </c>
      <c r="L22" s="178">
        <v>2538.920121</v>
      </c>
    </row>
    <row r="23" spans="1:12" s="62" customFormat="1" ht="12.75">
      <c r="A23" s="151" t="s">
        <v>26</v>
      </c>
      <c r="B23" s="175">
        <v>1327.114769</v>
      </c>
      <c r="C23" s="175">
        <v>1413.686438</v>
      </c>
      <c r="D23" s="175">
        <v>1361.829036</v>
      </c>
      <c r="E23" s="175">
        <v>1414.302378</v>
      </c>
      <c r="F23" s="175">
        <v>1633.421251</v>
      </c>
      <c r="G23" s="175">
        <v>1687.524023</v>
      </c>
      <c r="H23" s="175">
        <v>1947.589465</v>
      </c>
      <c r="I23" s="175">
        <v>1986.673307</v>
      </c>
      <c r="J23" s="175">
        <v>1803.636007</v>
      </c>
      <c r="K23" s="175">
        <v>1830.252025</v>
      </c>
      <c r="L23" s="176">
        <v>2221.922596</v>
      </c>
    </row>
    <row r="24" spans="1:12" s="62" customFormat="1" ht="12.75">
      <c r="A24" s="151" t="s">
        <v>27</v>
      </c>
      <c r="B24" s="175">
        <v>252.03548</v>
      </c>
      <c r="C24" s="175">
        <v>249.509217</v>
      </c>
      <c r="D24" s="175">
        <v>193.509296</v>
      </c>
      <c r="E24" s="175">
        <v>252.59679</v>
      </c>
      <c r="F24" s="175">
        <v>237.814614</v>
      </c>
      <c r="G24" s="175">
        <v>282.141139</v>
      </c>
      <c r="H24" s="175">
        <v>286.658512</v>
      </c>
      <c r="I24" s="175">
        <v>400.249572</v>
      </c>
      <c r="J24" s="175">
        <v>446.021643</v>
      </c>
      <c r="K24" s="175">
        <v>459.238416</v>
      </c>
      <c r="L24" s="176">
        <v>369.291551</v>
      </c>
    </row>
    <row r="25" spans="1:12" s="62" customFormat="1" ht="12.75">
      <c r="A25" s="151" t="s">
        <v>28</v>
      </c>
      <c r="B25" s="175">
        <v>639.395731</v>
      </c>
      <c r="C25" s="175">
        <v>693.450717</v>
      </c>
      <c r="D25" s="175">
        <v>727.466613</v>
      </c>
      <c r="E25" s="175">
        <v>701.420001</v>
      </c>
      <c r="F25" s="175">
        <v>822.314538</v>
      </c>
      <c r="G25" s="175">
        <v>868.226906</v>
      </c>
      <c r="H25" s="175">
        <v>1070.510846</v>
      </c>
      <c r="I25" s="175">
        <v>1060.891414</v>
      </c>
      <c r="J25" s="175">
        <v>843.300477</v>
      </c>
      <c r="K25" s="175">
        <v>841.088799</v>
      </c>
      <c r="L25" s="176">
        <v>1270.6668</v>
      </c>
    </row>
    <row r="26" spans="1:12" s="62" customFormat="1" ht="12.75">
      <c r="A26" s="151" t="s">
        <v>29</v>
      </c>
      <c r="B26" s="175">
        <v>7.659672</v>
      </c>
      <c r="C26" s="175">
        <v>8.192499</v>
      </c>
      <c r="D26" s="175">
        <v>8.939817</v>
      </c>
      <c r="E26" s="175">
        <v>8.600258</v>
      </c>
      <c r="F26" s="175">
        <v>10.89419</v>
      </c>
      <c r="G26" s="175">
        <v>10.815681</v>
      </c>
      <c r="H26" s="175">
        <v>6.90791</v>
      </c>
      <c r="I26" s="175">
        <v>7.285596</v>
      </c>
      <c r="J26" s="175">
        <v>6.707153</v>
      </c>
      <c r="K26" s="175">
        <v>6.777115</v>
      </c>
      <c r="L26" s="176">
        <v>10.074708</v>
      </c>
    </row>
    <row r="27" spans="1:12" s="62" customFormat="1" ht="12.75">
      <c r="A27" s="151" t="s">
        <v>30</v>
      </c>
      <c r="B27" s="175">
        <v>98.090552</v>
      </c>
      <c r="C27" s="175">
        <v>73.748156</v>
      </c>
      <c r="D27" s="175">
        <v>59.41638</v>
      </c>
      <c r="E27" s="175">
        <v>58.266608</v>
      </c>
      <c r="F27" s="175">
        <v>53.715655</v>
      </c>
      <c r="G27" s="175">
        <v>48.213686</v>
      </c>
      <c r="H27" s="175">
        <v>67.140257</v>
      </c>
      <c r="I27" s="175">
        <v>68.469868</v>
      </c>
      <c r="J27" s="175">
        <v>54.400628</v>
      </c>
      <c r="K27" s="175">
        <v>77.761216</v>
      </c>
      <c r="L27" s="176">
        <v>47.81663</v>
      </c>
    </row>
    <row r="28" spans="1:12" s="62" customFormat="1" ht="12.75">
      <c r="A28" s="151" t="s">
        <v>31</v>
      </c>
      <c r="B28" s="175">
        <v>260.538518</v>
      </c>
      <c r="C28" s="175">
        <v>304.091214</v>
      </c>
      <c r="D28" s="175">
        <v>297.870838</v>
      </c>
      <c r="E28" s="175">
        <v>308.835319</v>
      </c>
      <c r="F28" s="175">
        <v>411.846152</v>
      </c>
      <c r="G28" s="175">
        <v>361.30688</v>
      </c>
      <c r="H28" s="175">
        <v>396.490496</v>
      </c>
      <c r="I28" s="175">
        <v>350.228015</v>
      </c>
      <c r="J28" s="175">
        <v>349.669223</v>
      </c>
      <c r="K28" s="175">
        <v>370.015379</v>
      </c>
      <c r="L28" s="176">
        <v>435.237138</v>
      </c>
    </row>
    <row r="29" spans="1:12" s="62" customFormat="1" ht="12.75">
      <c r="A29" s="151" t="s">
        <v>32</v>
      </c>
      <c r="B29" s="175">
        <v>69.394816</v>
      </c>
      <c r="C29" s="175">
        <v>84.694635</v>
      </c>
      <c r="D29" s="175">
        <v>74.626092</v>
      </c>
      <c r="E29" s="175">
        <v>84.583402</v>
      </c>
      <c r="F29" s="175">
        <v>96.836102</v>
      </c>
      <c r="G29" s="175">
        <v>116.819731</v>
      </c>
      <c r="H29" s="175">
        <v>119.881444</v>
      </c>
      <c r="I29" s="175">
        <v>99.548842</v>
      </c>
      <c r="J29" s="175">
        <v>103.536883</v>
      </c>
      <c r="K29" s="175">
        <v>75.3711</v>
      </c>
      <c r="L29" s="176">
        <v>88.835769</v>
      </c>
    </row>
    <row r="30" spans="1:12" s="62" customFormat="1" ht="12.75">
      <c r="A30" s="151" t="s">
        <v>33</v>
      </c>
      <c r="B30" s="175">
        <v>288.12502</v>
      </c>
      <c r="C30" s="175">
        <v>268.621714</v>
      </c>
      <c r="D30" s="175">
        <v>237.880239</v>
      </c>
      <c r="E30" s="175">
        <v>277.079428</v>
      </c>
      <c r="F30" s="175">
        <v>269.43047</v>
      </c>
      <c r="G30" s="175">
        <v>265.370062</v>
      </c>
      <c r="H30" s="175">
        <v>263.797318</v>
      </c>
      <c r="I30" s="175">
        <v>271.435195</v>
      </c>
      <c r="J30" s="175">
        <v>284.381792</v>
      </c>
      <c r="K30" s="175">
        <v>275.012245</v>
      </c>
      <c r="L30" s="176">
        <v>316.997525</v>
      </c>
    </row>
    <row r="31" spans="1:12" s="62" customFormat="1" ht="12.75">
      <c r="A31" s="151" t="s">
        <v>34</v>
      </c>
      <c r="B31" s="175">
        <v>166.887992</v>
      </c>
      <c r="C31" s="175">
        <v>154.020663</v>
      </c>
      <c r="D31" s="175">
        <v>135.909474</v>
      </c>
      <c r="E31" s="175">
        <v>148.836585</v>
      </c>
      <c r="F31" s="175">
        <v>146.007384</v>
      </c>
      <c r="G31" s="175">
        <v>157.004133</v>
      </c>
      <c r="H31" s="175">
        <v>151.628225</v>
      </c>
      <c r="I31" s="175">
        <v>165.508939</v>
      </c>
      <c r="J31" s="175">
        <v>184.635587</v>
      </c>
      <c r="K31" s="175">
        <v>193.269799</v>
      </c>
      <c r="L31" s="176">
        <v>185.837989</v>
      </c>
    </row>
    <row r="32" spans="1:12" s="62" customFormat="1" ht="12.75">
      <c r="A32" s="151" t="s">
        <v>35</v>
      </c>
      <c r="B32" s="175">
        <v>114.688007</v>
      </c>
      <c r="C32" s="175">
        <v>110.551894</v>
      </c>
      <c r="D32" s="175">
        <v>97.224343</v>
      </c>
      <c r="E32" s="175">
        <v>122.045861</v>
      </c>
      <c r="F32" s="175">
        <v>116.835108</v>
      </c>
      <c r="G32" s="175">
        <v>99.546884</v>
      </c>
      <c r="H32" s="175">
        <v>98.102561</v>
      </c>
      <c r="I32" s="175">
        <v>92.72073</v>
      </c>
      <c r="J32" s="175">
        <v>86.672292</v>
      </c>
      <c r="K32" s="175">
        <v>72.661445</v>
      </c>
      <c r="L32" s="176">
        <v>110.677892</v>
      </c>
    </row>
    <row r="33" spans="1:12" s="62" customFormat="1" ht="12.75">
      <c r="A33" s="151" t="s">
        <v>36</v>
      </c>
      <c r="B33" s="175">
        <v>6.549021</v>
      </c>
      <c r="C33" s="175">
        <v>4.049157</v>
      </c>
      <c r="D33" s="175">
        <v>4.746422</v>
      </c>
      <c r="E33" s="175">
        <v>6.196982</v>
      </c>
      <c r="F33" s="175">
        <v>6.587978</v>
      </c>
      <c r="G33" s="175">
        <v>8.819045</v>
      </c>
      <c r="H33" s="175">
        <v>14.066532</v>
      </c>
      <c r="I33" s="175">
        <v>13.205526</v>
      </c>
      <c r="J33" s="175">
        <v>13.073913</v>
      </c>
      <c r="K33" s="175">
        <v>9.081001</v>
      </c>
      <c r="L33" s="176">
        <v>20.481644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25.59852</v>
      </c>
      <c r="C35" s="175">
        <v>25.369408</v>
      </c>
      <c r="D35" s="175">
        <v>28.225891</v>
      </c>
      <c r="E35" s="175">
        <v>24.402338</v>
      </c>
      <c r="F35" s="175">
        <v>26.721827</v>
      </c>
      <c r="G35" s="175">
        <v>29.374205</v>
      </c>
      <c r="H35" s="175">
        <v>39.140876</v>
      </c>
      <c r="I35" s="175">
        <v>32.834837</v>
      </c>
      <c r="J35" s="175">
        <v>33.903738</v>
      </c>
      <c r="K35" s="175">
        <v>40.894743</v>
      </c>
      <c r="L35" s="176">
        <v>27.734218</v>
      </c>
    </row>
    <row r="36" spans="1:12" s="62" customFormat="1" ht="26.25" customHeight="1">
      <c r="A36" s="153" t="s">
        <v>296</v>
      </c>
      <c r="B36" s="175">
        <v>30.587082</v>
      </c>
      <c r="C36" s="175">
        <v>32.294449</v>
      </c>
      <c r="D36" s="175">
        <v>41.210938</v>
      </c>
      <c r="E36" s="175">
        <v>38.580118</v>
      </c>
      <c r="F36" s="175">
        <v>50.371969</v>
      </c>
      <c r="G36" s="175">
        <v>53.263306</v>
      </c>
      <c r="H36" s="175">
        <v>51.398586</v>
      </c>
      <c r="I36" s="175">
        <v>53.556983</v>
      </c>
      <c r="J36" s="175">
        <v>62.971819</v>
      </c>
      <c r="K36" s="175">
        <v>75.056127</v>
      </c>
      <c r="L36" s="176">
        <v>82.642408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1558.768668</v>
      </c>
      <c r="C38" s="177">
        <v>1607.875533</v>
      </c>
      <c r="D38" s="177">
        <v>1668.908513</v>
      </c>
      <c r="E38" s="177">
        <v>1671.05961</v>
      </c>
      <c r="F38" s="177">
        <v>1647.015886</v>
      </c>
      <c r="G38" s="177">
        <v>1651.391467</v>
      </c>
      <c r="H38" s="177">
        <v>1850.205996</v>
      </c>
      <c r="I38" s="177">
        <v>1750.646603</v>
      </c>
      <c r="J38" s="177">
        <v>1740.290854</v>
      </c>
      <c r="K38" s="177">
        <v>1959.163094</v>
      </c>
      <c r="L38" s="178">
        <v>2046.981584</v>
      </c>
    </row>
    <row r="39" spans="1:12" s="62" customFormat="1" ht="12.75">
      <c r="A39" s="151" t="s">
        <v>40</v>
      </c>
      <c r="B39" s="175">
        <v>32.446749</v>
      </c>
      <c r="C39" s="175">
        <v>32.326483</v>
      </c>
      <c r="D39" s="175">
        <v>32.701492</v>
      </c>
      <c r="E39" s="175">
        <v>44.769794</v>
      </c>
      <c r="F39" s="175">
        <v>37.035821</v>
      </c>
      <c r="G39" s="175">
        <v>33.250423</v>
      </c>
      <c r="H39" s="175">
        <v>70.05482</v>
      </c>
      <c r="I39" s="175">
        <v>46.821036</v>
      </c>
      <c r="J39" s="175">
        <v>57.987838</v>
      </c>
      <c r="K39" s="175">
        <v>69.376924</v>
      </c>
      <c r="L39" s="176">
        <v>68.322358</v>
      </c>
    </row>
    <row r="40" spans="1:12" s="62" customFormat="1" ht="12.75">
      <c r="A40" s="151" t="s">
        <v>41</v>
      </c>
      <c r="B40" s="175">
        <v>59.967966</v>
      </c>
      <c r="C40" s="175">
        <v>65.629778</v>
      </c>
      <c r="D40" s="175">
        <v>69.090757</v>
      </c>
      <c r="E40" s="175">
        <v>72.366161</v>
      </c>
      <c r="F40" s="175">
        <v>77.85252</v>
      </c>
      <c r="G40" s="175">
        <v>74.003538</v>
      </c>
      <c r="H40" s="175">
        <v>71.320842</v>
      </c>
      <c r="I40" s="175">
        <v>71.27565</v>
      </c>
      <c r="J40" s="175">
        <v>73.702495</v>
      </c>
      <c r="K40" s="175">
        <v>78.010162</v>
      </c>
      <c r="L40" s="176">
        <v>104.384155</v>
      </c>
    </row>
    <row r="41" spans="1:12" s="62" customFormat="1" ht="12.75">
      <c r="A41" s="151" t="s">
        <v>42</v>
      </c>
      <c r="B41" s="175">
        <v>74.345111</v>
      </c>
      <c r="C41" s="175">
        <v>76.335206</v>
      </c>
      <c r="D41" s="175">
        <v>75.316132</v>
      </c>
      <c r="E41" s="175">
        <v>56.780216</v>
      </c>
      <c r="F41" s="175">
        <v>75.027865</v>
      </c>
      <c r="G41" s="175">
        <v>74.494695</v>
      </c>
      <c r="H41" s="175">
        <v>75.297152</v>
      </c>
      <c r="I41" s="175">
        <v>71.110812</v>
      </c>
      <c r="J41" s="175">
        <v>70.060219</v>
      </c>
      <c r="K41" s="175">
        <v>55.614712</v>
      </c>
      <c r="L41" s="176">
        <v>69.465607</v>
      </c>
    </row>
    <row r="42" spans="1:12" s="62" customFormat="1" ht="12.75">
      <c r="A42" s="151" t="s">
        <v>43</v>
      </c>
      <c r="B42" s="175">
        <v>57.594522</v>
      </c>
      <c r="C42" s="175">
        <v>56.024056</v>
      </c>
      <c r="D42" s="175">
        <v>62.482275</v>
      </c>
      <c r="E42" s="175">
        <v>54.497385</v>
      </c>
      <c r="F42" s="175">
        <v>60.334782</v>
      </c>
      <c r="G42" s="175">
        <v>63.424035</v>
      </c>
      <c r="H42" s="175">
        <v>94.779553</v>
      </c>
      <c r="I42" s="175">
        <v>83.639295</v>
      </c>
      <c r="J42" s="175">
        <v>83.950043</v>
      </c>
      <c r="K42" s="175">
        <v>104.454164</v>
      </c>
      <c r="L42" s="176">
        <v>104.688384</v>
      </c>
    </row>
    <row r="43" spans="1:12" s="62" customFormat="1" ht="12.75">
      <c r="A43" s="151" t="s">
        <v>44</v>
      </c>
      <c r="B43" s="175">
        <v>32.316345</v>
      </c>
      <c r="C43" s="175">
        <v>33.282464</v>
      </c>
      <c r="D43" s="175">
        <v>36.541425</v>
      </c>
      <c r="E43" s="175">
        <v>38.405702</v>
      </c>
      <c r="F43" s="175">
        <v>37.985333</v>
      </c>
      <c r="G43" s="175">
        <v>39.999423</v>
      </c>
      <c r="H43" s="175">
        <v>46.271346</v>
      </c>
      <c r="I43" s="175">
        <v>50.345622</v>
      </c>
      <c r="J43" s="175">
        <v>50.221189</v>
      </c>
      <c r="K43" s="175">
        <v>60.582638</v>
      </c>
      <c r="L43" s="176">
        <v>58.926807</v>
      </c>
    </row>
    <row r="44" spans="1:12" s="62" customFormat="1" ht="12.75">
      <c r="A44" s="151" t="s">
        <v>45</v>
      </c>
      <c r="B44" s="175">
        <v>1170.735197</v>
      </c>
      <c r="C44" s="175">
        <v>1207.493063</v>
      </c>
      <c r="D44" s="175">
        <v>1240.861805</v>
      </c>
      <c r="E44" s="175">
        <v>1223.661936</v>
      </c>
      <c r="F44" s="175">
        <v>1193.90101</v>
      </c>
      <c r="G44" s="175">
        <v>1190.327562</v>
      </c>
      <c r="H44" s="175">
        <v>1296.019075</v>
      </c>
      <c r="I44" s="175">
        <v>1232.079817</v>
      </c>
      <c r="J44" s="175">
        <v>1201.853062</v>
      </c>
      <c r="K44" s="175">
        <v>1378.997687</v>
      </c>
      <c r="L44" s="176">
        <v>1434.816533</v>
      </c>
    </row>
    <row r="45" spans="1:12" s="62" customFormat="1" ht="12.75">
      <c r="A45" s="151" t="s">
        <v>46</v>
      </c>
      <c r="B45" s="175">
        <v>61.639758</v>
      </c>
      <c r="C45" s="175">
        <v>65.628772</v>
      </c>
      <c r="D45" s="175">
        <v>63.73021</v>
      </c>
      <c r="E45" s="175">
        <v>100.050424</v>
      </c>
      <c r="F45" s="175">
        <v>74.889721</v>
      </c>
      <c r="G45" s="175">
        <v>79.732561</v>
      </c>
      <c r="H45" s="175">
        <v>92.452515</v>
      </c>
      <c r="I45" s="175">
        <v>94.131876</v>
      </c>
      <c r="J45" s="175">
        <v>99.028344</v>
      </c>
      <c r="K45" s="175">
        <v>96.555709</v>
      </c>
      <c r="L45" s="176">
        <v>101.570107</v>
      </c>
    </row>
    <row r="46" spans="1:12" s="62" customFormat="1" ht="12.75">
      <c r="A46" s="151" t="s">
        <v>47</v>
      </c>
      <c r="B46" s="175">
        <v>25.014889</v>
      </c>
      <c r="C46" s="175">
        <v>25.997582</v>
      </c>
      <c r="D46" s="175">
        <v>30.909269</v>
      </c>
      <c r="E46" s="175">
        <v>32.34026</v>
      </c>
      <c r="F46" s="175">
        <v>36.861814</v>
      </c>
      <c r="G46" s="175">
        <v>37.892963</v>
      </c>
      <c r="H46" s="175">
        <v>39.182052</v>
      </c>
      <c r="I46" s="175">
        <v>40.468481</v>
      </c>
      <c r="J46" s="175">
        <v>41.600462</v>
      </c>
      <c r="K46" s="175">
        <v>44.972334</v>
      </c>
      <c r="L46" s="176">
        <v>44.390425</v>
      </c>
    </row>
    <row r="47" spans="1:12" s="62" customFormat="1" ht="12.75">
      <c r="A47" s="151" t="s">
        <v>48</v>
      </c>
      <c r="B47" s="175">
        <v>26.786078</v>
      </c>
      <c r="C47" s="175">
        <v>27.496336</v>
      </c>
      <c r="D47" s="175">
        <v>35.054465</v>
      </c>
      <c r="E47" s="175">
        <v>27.999238</v>
      </c>
      <c r="F47" s="175">
        <v>30.016303</v>
      </c>
      <c r="G47" s="175">
        <v>35.119688</v>
      </c>
      <c r="H47" s="175">
        <v>42.708265</v>
      </c>
      <c r="I47" s="175">
        <v>37.782788</v>
      </c>
      <c r="J47" s="175">
        <v>38.579056</v>
      </c>
      <c r="K47" s="175">
        <v>46.838096</v>
      </c>
      <c r="L47" s="176">
        <v>32.404909</v>
      </c>
    </row>
    <row r="48" spans="1:12" s="62" customFormat="1" ht="12.75">
      <c r="A48" s="151" t="s">
        <v>49</v>
      </c>
      <c r="B48" s="175">
        <v>17.922053</v>
      </c>
      <c r="C48" s="175">
        <v>17.661793</v>
      </c>
      <c r="D48" s="175">
        <v>22.220683</v>
      </c>
      <c r="E48" s="175">
        <v>20.188494</v>
      </c>
      <c r="F48" s="175">
        <v>23.110717</v>
      </c>
      <c r="G48" s="175">
        <v>23.146579</v>
      </c>
      <c r="H48" s="175">
        <v>22.120376</v>
      </c>
      <c r="I48" s="175">
        <v>22.991226</v>
      </c>
      <c r="J48" s="175">
        <v>23.308146</v>
      </c>
      <c r="K48" s="175">
        <v>23.760668</v>
      </c>
      <c r="L48" s="176">
        <v>28.012299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1198.4657130000003</v>
      </c>
      <c r="C50" s="177">
        <v>1181.3200219999999</v>
      </c>
      <c r="D50" s="177">
        <v>1091.7542299999998</v>
      </c>
      <c r="E50" s="177">
        <v>1195.631016</v>
      </c>
      <c r="F50" s="177">
        <v>1545.599939</v>
      </c>
      <c r="G50" s="177">
        <v>1664.115049</v>
      </c>
      <c r="H50" s="177">
        <v>1723.993546</v>
      </c>
      <c r="I50" s="177">
        <v>1938.682916</v>
      </c>
      <c r="J50" s="177">
        <v>1975.4486279999999</v>
      </c>
      <c r="K50" s="177">
        <v>1722.2674189999998</v>
      </c>
      <c r="L50" s="178">
        <v>1974.6510389999999</v>
      </c>
    </row>
    <row r="51" spans="1:12" s="62" customFormat="1" ht="12.75">
      <c r="A51" s="151" t="s">
        <v>51</v>
      </c>
      <c r="B51" s="175">
        <v>191.951277</v>
      </c>
      <c r="C51" s="175">
        <v>199.48694</v>
      </c>
      <c r="D51" s="175">
        <v>195.376868</v>
      </c>
      <c r="E51" s="175">
        <v>196.033667</v>
      </c>
      <c r="F51" s="175">
        <v>209.493877</v>
      </c>
      <c r="G51" s="175">
        <v>223.922738</v>
      </c>
      <c r="H51" s="175">
        <v>243.407285</v>
      </c>
      <c r="I51" s="175">
        <v>261.705546</v>
      </c>
      <c r="J51" s="175">
        <v>269.036969</v>
      </c>
      <c r="K51" s="175">
        <v>277.018222</v>
      </c>
      <c r="L51" s="176">
        <v>274.11523</v>
      </c>
    </row>
    <row r="52" spans="1:12" s="62" customFormat="1" ht="12.75">
      <c r="A52" s="151" t="s">
        <v>52</v>
      </c>
      <c r="B52" s="175">
        <v>35.221267</v>
      </c>
      <c r="C52" s="175">
        <v>39.581341</v>
      </c>
      <c r="D52" s="175">
        <v>13.332674</v>
      </c>
      <c r="E52" s="175">
        <v>27.82947</v>
      </c>
      <c r="F52" s="175">
        <v>27.478098</v>
      </c>
      <c r="G52" s="175">
        <v>33.572198</v>
      </c>
      <c r="H52" s="175">
        <v>52.003292</v>
      </c>
      <c r="I52" s="175">
        <v>47.135417</v>
      </c>
      <c r="J52" s="175">
        <v>49.053752</v>
      </c>
      <c r="K52" s="175">
        <v>53.564486</v>
      </c>
      <c r="L52" s="176">
        <v>70.624181</v>
      </c>
    </row>
    <row r="53" spans="1:12" s="62" customFormat="1" ht="12.75">
      <c r="A53" s="151" t="s">
        <v>53</v>
      </c>
      <c r="B53" s="175">
        <v>3.720617</v>
      </c>
      <c r="C53" s="175">
        <v>5.682545</v>
      </c>
      <c r="D53" s="175">
        <v>12.029015</v>
      </c>
      <c r="E53" s="175">
        <v>7.410013</v>
      </c>
      <c r="F53" s="175">
        <v>7.847859</v>
      </c>
      <c r="G53" s="175">
        <v>4.321017</v>
      </c>
      <c r="H53" s="175">
        <v>8.056913</v>
      </c>
      <c r="I53" s="175">
        <v>9.224013</v>
      </c>
      <c r="J53" s="175">
        <v>9.599702</v>
      </c>
      <c r="K53" s="175">
        <v>9.384442</v>
      </c>
      <c r="L53" s="176">
        <v>21.715553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1038.0150860000003</v>
      </c>
      <c r="C55" s="179">
        <v>1015.7318779999998</v>
      </c>
      <c r="D55" s="179">
        <v>897.6810209999998</v>
      </c>
      <c r="E55" s="179">
        <v>1020.016806</v>
      </c>
      <c r="F55" s="179">
        <v>1355.736301</v>
      </c>
      <c r="G55" s="179">
        <v>1469.443492</v>
      </c>
      <c r="H55" s="179">
        <v>1524.5326400000001</v>
      </c>
      <c r="I55" s="179">
        <v>1714.888774</v>
      </c>
      <c r="J55" s="179">
        <v>1745.865709</v>
      </c>
      <c r="K55" s="179">
        <v>1489.4292409999998</v>
      </c>
      <c r="L55" s="180">
        <v>1749.4444369999999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2067.916349</v>
      </c>
      <c r="C9" s="173">
        <v>2175.359343</v>
      </c>
      <c r="D9" s="173">
        <v>1998.84264</v>
      </c>
      <c r="E9" s="173">
        <v>1976.600277</v>
      </c>
      <c r="F9" s="173">
        <v>2343.315803</v>
      </c>
      <c r="G9" s="173">
        <v>2670.077001</v>
      </c>
      <c r="H9" s="173">
        <v>2628.11535</v>
      </c>
      <c r="I9" s="173">
        <v>2648.371591</v>
      </c>
      <c r="J9" s="173">
        <v>2588.415549</v>
      </c>
      <c r="K9" s="173">
        <v>2554.757299</v>
      </c>
      <c r="L9" s="174">
        <v>2724.791782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1631.857068</v>
      </c>
      <c r="C11" s="177">
        <v>1729.315162</v>
      </c>
      <c r="D11" s="177">
        <v>1559.363611</v>
      </c>
      <c r="E11" s="177">
        <v>1505.068226</v>
      </c>
      <c r="F11" s="177">
        <v>1805.976031</v>
      </c>
      <c r="G11" s="177">
        <v>2193.906669</v>
      </c>
      <c r="H11" s="177">
        <v>2079.949144</v>
      </c>
      <c r="I11" s="177">
        <v>2043.886065</v>
      </c>
      <c r="J11" s="177">
        <v>2032.395743</v>
      </c>
      <c r="K11" s="177">
        <v>2046.25633</v>
      </c>
      <c r="L11" s="178">
        <v>2101.94899</v>
      </c>
    </row>
    <row r="12" spans="1:12" s="62" customFormat="1" ht="12.75">
      <c r="A12" s="151" t="s">
        <v>16</v>
      </c>
      <c r="B12" s="175">
        <v>47.817732</v>
      </c>
      <c r="C12" s="175">
        <v>44.736755</v>
      </c>
      <c r="D12" s="175">
        <v>43.481165</v>
      </c>
      <c r="E12" s="175">
        <v>56.713552</v>
      </c>
      <c r="F12" s="175">
        <v>51.228976</v>
      </c>
      <c r="G12" s="175">
        <v>49.311936</v>
      </c>
      <c r="H12" s="175">
        <v>61.164662</v>
      </c>
      <c r="I12" s="175">
        <v>57.017794</v>
      </c>
      <c r="J12" s="175">
        <v>55.33835</v>
      </c>
      <c r="K12" s="175">
        <v>41.904388</v>
      </c>
      <c r="L12" s="176">
        <v>46.242712</v>
      </c>
    </row>
    <row r="13" spans="1:12" s="62" customFormat="1" ht="12.75">
      <c r="A13" s="151" t="s">
        <v>17</v>
      </c>
      <c r="B13" s="175">
        <v>9.638022</v>
      </c>
      <c r="C13" s="175">
        <v>11.425378</v>
      </c>
      <c r="D13" s="175">
        <v>8.949891</v>
      </c>
      <c r="E13" s="175">
        <v>6.907577</v>
      </c>
      <c r="F13" s="175">
        <v>10.565206</v>
      </c>
      <c r="G13" s="175">
        <v>8.294816</v>
      </c>
      <c r="H13" s="175">
        <v>7.417836</v>
      </c>
      <c r="I13" s="175">
        <v>6.641299</v>
      </c>
      <c r="J13" s="175">
        <v>6.053352</v>
      </c>
      <c r="K13" s="175">
        <v>8.816649</v>
      </c>
      <c r="L13" s="176">
        <v>3.587445</v>
      </c>
    </row>
    <row r="14" spans="1:12" s="62" customFormat="1" ht="12.75">
      <c r="A14" s="151" t="s">
        <v>18</v>
      </c>
      <c r="B14" s="175">
        <v>4.317983</v>
      </c>
      <c r="C14" s="175">
        <v>3.68739</v>
      </c>
      <c r="D14" s="175">
        <v>3.538067</v>
      </c>
      <c r="E14" s="175">
        <v>2.962743</v>
      </c>
      <c r="F14" s="175">
        <v>8.191986</v>
      </c>
      <c r="G14" s="175">
        <v>1.599713</v>
      </c>
      <c r="H14" s="175">
        <v>7.385818</v>
      </c>
      <c r="I14" s="175">
        <v>4.643703</v>
      </c>
      <c r="J14" s="175">
        <v>4.497295</v>
      </c>
      <c r="K14" s="175">
        <v>3.018335</v>
      </c>
      <c r="L14" s="176">
        <v>3.60676</v>
      </c>
    </row>
    <row r="15" spans="1:12" s="62" customFormat="1" ht="12.75">
      <c r="A15" s="151" t="s">
        <v>19</v>
      </c>
      <c r="B15" s="175">
        <v>449.430702</v>
      </c>
      <c r="C15" s="175">
        <v>428.639652</v>
      </c>
      <c r="D15" s="175">
        <v>323.047188</v>
      </c>
      <c r="E15" s="175">
        <v>329.921647</v>
      </c>
      <c r="F15" s="175">
        <v>361.206089</v>
      </c>
      <c r="G15" s="175">
        <v>347.588986</v>
      </c>
      <c r="H15" s="175">
        <v>263.032035</v>
      </c>
      <c r="I15" s="175">
        <v>322.396998</v>
      </c>
      <c r="J15" s="175">
        <v>379.984158</v>
      </c>
      <c r="K15" s="175">
        <v>364.662565</v>
      </c>
      <c r="L15" s="176">
        <v>410.194576</v>
      </c>
    </row>
    <row r="16" spans="1:12" s="62" customFormat="1" ht="12.75">
      <c r="A16" s="151" t="s">
        <v>20</v>
      </c>
      <c r="B16" s="175">
        <v>30.365683</v>
      </c>
      <c r="C16" s="175">
        <v>38.443236</v>
      </c>
      <c r="D16" s="175">
        <v>14.866907</v>
      </c>
      <c r="E16" s="175">
        <v>22.071006</v>
      </c>
      <c r="F16" s="175">
        <v>21.653971</v>
      </c>
      <c r="G16" s="175">
        <v>43.898275</v>
      </c>
      <c r="H16" s="175">
        <v>25.65751</v>
      </c>
      <c r="I16" s="175">
        <v>23.598071</v>
      </c>
      <c r="J16" s="175">
        <v>42.817478</v>
      </c>
      <c r="K16" s="175">
        <v>35.445626</v>
      </c>
      <c r="L16" s="176">
        <v>21.056843</v>
      </c>
    </row>
    <row r="17" spans="1:12" s="62" customFormat="1" ht="12.75">
      <c r="A17" s="151" t="s">
        <v>21</v>
      </c>
      <c r="B17" s="175">
        <v>1002.683353</v>
      </c>
      <c r="C17" s="175">
        <v>1124.21769</v>
      </c>
      <c r="D17" s="175">
        <v>1077.48525</v>
      </c>
      <c r="E17" s="175">
        <v>1006.658268</v>
      </c>
      <c r="F17" s="175">
        <v>1269.675965</v>
      </c>
      <c r="G17" s="175">
        <v>1622.00239</v>
      </c>
      <c r="H17" s="175">
        <v>1554.94809</v>
      </c>
      <c r="I17" s="175">
        <v>1481.27953</v>
      </c>
      <c r="J17" s="175">
        <v>1359.568993</v>
      </c>
      <c r="K17" s="175">
        <v>1463.576571</v>
      </c>
      <c r="L17" s="176">
        <v>1431.369464</v>
      </c>
    </row>
    <row r="18" spans="1:12" s="62" customFormat="1" ht="12.75">
      <c r="A18" s="151" t="s">
        <v>22</v>
      </c>
      <c r="B18" s="175">
        <v>59.27134</v>
      </c>
      <c r="C18" s="175">
        <v>46.396504</v>
      </c>
      <c r="D18" s="175">
        <v>47.732486</v>
      </c>
      <c r="E18" s="175">
        <v>38.372417</v>
      </c>
      <c r="F18" s="175">
        <v>34.557269</v>
      </c>
      <c r="G18" s="175">
        <v>61.6026</v>
      </c>
      <c r="H18" s="175">
        <v>85.11102</v>
      </c>
      <c r="I18" s="175">
        <v>78.60157</v>
      </c>
      <c r="J18" s="175">
        <v>98.824805</v>
      </c>
      <c r="K18" s="175">
        <v>93.112715</v>
      </c>
      <c r="L18" s="176">
        <v>89.272595</v>
      </c>
    </row>
    <row r="19" spans="1:12" s="62" customFormat="1" ht="12.75">
      <c r="A19" s="151" t="s">
        <v>23</v>
      </c>
      <c r="B19" s="175">
        <v>18.375727</v>
      </c>
      <c r="C19" s="175">
        <v>20.255128</v>
      </c>
      <c r="D19" s="175">
        <v>27.292745</v>
      </c>
      <c r="E19" s="175">
        <v>24.539779</v>
      </c>
      <c r="F19" s="175">
        <v>33.179425</v>
      </c>
      <c r="G19" s="175">
        <v>48.428521</v>
      </c>
      <c r="H19" s="175">
        <v>60.506816</v>
      </c>
      <c r="I19" s="175">
        <v>48.898226</v>
      </c>
      <c r="J19" s="175">
        <v>64.554112</v>
      </c>
      <c r="K19" s="175">
        <v>25.781351</v>
      </c>
      <c r="L19" s="176">
        <v>60.870173</v>
      </c>
    </row>
    <row r="20" spans="1:12" s="62" customFormat="1" ht="12.75">
      <c r="A20" s="151" t="s">
        <v>24</v>
      </c>
      <c r="B20" s="175">
        <v>9.956526</v>
      </c>
      <c r="C20" s="175">
        <v>11.513429</v>
      </c>
      <c r="D20" s="175">
        <v>12.969912</v>
      </c>
      <c r="E20" s="175">
        <v>16.921237</v>
      </c>
      <c r="F20" s="175">
        <v>15.717144</v>
      </c>
      <c r="G20" s="175">
        <v>11.179432</v>
      </c>
      <c r="H20" s="175">
        <v>14.725357</v>
      </c>
      <c r="I20" s="175">
        <v>20.808874</v>
      </c>
      <c r="J20" s="175">
        <v>20.7572</v>
      </c>
      <c r="K20" s="175">
        <v>9.93813</v>
      </c>
      <c r="L20" s="176">
        <v>35.748422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381.762425</v>
      </c>
      <c r="C22" s="177">
        <v>391.632969</v>
      </c>
      <c r="D22" s="177">
        <v>396.034409</v>
      </c>
      <c r="E22" s="177">
        <v>414.131684</v>
      </c>
      <c r="F22" s="177">
        <v>472.223969</v>
      </c>
      <c r="G22" s="177">
        <v>406.478021</v>
      </c>
      <c r="H22" s="177">
        <v>472.077389</v>
      </c>
      <c r="I22" s="177">
        <v>526.693706</v>
      </c>
      <c r="J22" s="177">
        <v>478.429108</v>
      </c>
      <c r="K22" s="177">
        <v>430.355652</v>
      </c>
      <c r="L22" s="178">
        <v>539.270178</v>
      </c>
    </row>
    <row r="23" spans="1:12" s="62" customFormat="1" ht="12.75">
      <c r="A23" s="151" t="s">
        <v>26</v>
      </c>
      <c r="B23" s="175">
        <v>309.358564</v>
      </c>
      <c r="C23" s="175">
        <v>321.30269</v>
      </c>
      <c r="D23" s="175">
        <v>328.503882</v>
      </c>
      <c r="E23" s="175">
        <v>329.928297</v>
      </c>
      <c r="F23" s="175">
        <v>399.324087</v>
      </c>
      <c r="G23" s="175">
        <v>336.663827</v>
      </c>
      <c r="H23" s="175">
        <v>380.525016</v>
      </c>
      <c r="I23" s="175">
        <v>447.012304</v>
      </c>
      <c r="J23" s="175">
        <v>393.727003</v>
      </c>
      <c r="K23" s="175">
        <v>348.204829</v>
      </c>
      <c r="L23" s="176">
        <v>446.742057</v>
      </c>
    </row>
    <row r="24" spans="1:12" s="62" customFormat="1" ht="12.75">
      <c r="A24" s="151" t="s">
        <v>27</v>
      </c>
      <c r="B24" s="175">
        <v>18.35465</v>
      </c>
      <c r="C24" s="175">
        <v>11.283411</v>
      </c>
      <c r="D24" s="175">
        <v>6.031355</v>
      </c>
      <c r="E24" s="175">
        <v>33.473986</v>
      </c>
      <c r="F24" s="175">
        <v>41.30271</v>
      </c>
      <c r="G24" s="175">
        <v>18.043121</v>
      </c>
      <c r="H24" s="175">
        <v>25.228351</v>
      </c>
      <c r="I24" s="175">
        <v>36.423362</v>
      </c>
      <c r="J24" s="175">
        <v>47.958358</v>
      </c>
      <c r="K24" s="175">
        <v>54.706395</v>
      </c>
      <c r="L24" s="176">
        <v>44.275268</v>
      </c>
    </row>
    <row r="25" spans="1:12" s="62" customFormat="1" ht="12.75">
      <c r="A25" s="151" t="s">
        <v>28</v>
      </c>
      <c r="B25" s="175">
        <v>135.67196</v>
      </c>
      <c r="C25" s="175">
        <v>145.061275</v>
      </c>
      <c r="D25" s="175">
        <v>170.093119</v>
      </c>
      <c r="E25" s="175">
        <v>140.476007</v>
      </c>
      <c r="F25" s="175">
        <v>163.147195</v>
      </c>
      <c r="G25" s="175">
        <v>163.01342</v>
      </c>
      <c r="H25" s="175">
        <v>189.567695</v>
      </c>
      <c r="I25" s="175">
        <v>224.289291</v>
      </c>
      <c r="J25" s="175">
        <v>152.426381</v>
      </c>
      <c r="K25" s="175">
        <v>136.399311</v>
      </c>
      <c r="L25" s="176">
        <v>195.329197</v>
      </c>
    </row>
    <row r="26" spans="1:12" s="62" customFormat="1" ht="12.75">
      <c r="A26" s="151" t="s">
        <v>29</v>
      </c>
      <c r="B26" s="175">
        <v>5.075074</v>
      </c>
      <c r="C26" s="175">
        <v>2.555896</v>
      </c>
      <c r="D26" s="175">
        <v>1.223474</v>
      </c>
      <c r="E26" s="175">
        <v>3.344215</v>
      </c>
      <c r="F26" s="175">
        <v>7.383295</v>
      </c>
      <c r="G26" s="175">
        <v>6.710242</v>
      </c>
      <c r="H26" s="175">
        <v>2.821875</v>
      </c>
      <c r="I26" s="175">
        <v>1.684964</v>
      </c>
      <c r="J26" s="175">
        <v>2.404261</v>
      </c>
      <c r="K26" s="175">
        <v>2.547682</v>
      </c>
      <c r="L26" s="176">
        <v>3.631411</v>
      </c>
    </row>
    <row r="27" spans="1:12" s="62" customFormat="1" ht="12.75">
      <c r="A27" s="151" t="s">
        <v>30</v>
      </c>
      <c r="B27" s="175">
        <v>46.011131</v>
      </c>
      <c r="C27" s="175">
        <v>49.881725</v>
      </c>
      <c r="D27" s="175">
        <v>44.074773</v>
      </c>
      <c r="E27" s="175">
        <v>45.367296</v>
      </c>
      <c r="F27" s="175">
        <v>54.066886</v>
      </c>
      <c r="G27" s="175">
        <v>36.347074</v>
      </c>
      <c r="H27" s="175">
        <v>53.771459</v>
      </c>
      <c r="I27" s="175">
        <v>64.350436</v>
      </c>
      <c r="J27" s="175">
        <v>52.233181</v>
      </c>
      <c r="K27" s="175">
        <v>52.941211</v>
      </c>
      <c r="L27" s="176">
        <v>62.946183</v>
      </c>
    </row>
    <row r="28" spans="1:12" s="62" customFormat="1" ht="12.75">
      <c r="A28" s="151" t="s">
        <v>31</v>
      </c>
      <c r="B28" s="175">
        <v>82.747991</v>
      </c>
      <c r="C28" s="175">
        <v>90.206322</v>
      </c>
      <c r="D28" s="175">
        <v>79.225048</v>
      </c>
      <c r="E28" s="175">
        <v>86.510232</v>
      </c>
      <c r="F28" s="175">
        <v>105.121309</v>
      </c>
      <c r="G28" s="175">
        <v>81.9563</v>
      </c>
      <c r="H28" s="175">
        <v>91.317668</v>
      </c>
      <c r="I28" s="175">
        <v>97.68311</v>
      </c>
      <c r="J28" s="175">
        <v>93.579512</v>
      </c>
      <c r="K28" s="175">
        <v>68.33795</v>
      </c>
      <c r="L28" s="176">
        <v>94.411679</v>
      </c>
    </row>
    <row r="29" spans="1:12" s="62" customFormat="1" ht="12.75">
      <c r="A29" s="151" t="s">
        <v>32</v>
      </c>
      <c r="B29" s="175">
        <v>21.497758</v>
      </c>
      <c r="C29" s="175">
        <v>22.314061</v>
      </c>
      <c r="D29" s="175">
        <v>27.856113</v>
      </c>
      <c r="E29" s="175">
        <v>20.756561</v>
      </c>
      <c r="F29" s="175">
        <v>28.302692</v>
      </c>
      <c r="G29" s="175">
        <v>30.59367</v>
      </c>
      <c r="H29" s="175">
        <v>17.817968</v>
      </c>
      <c r="I29" s="175">
        <v>22.581141</v>
      </c>
      <c r="J29" s="175">
        <v>45.12531</v>
      </c>
      <c r="K29" s="175">
        <v>33.27228</v>
      </c>
      <c r="L29" s="176">
        <v>46.148319</v>
      </c>
    </row>
    <row r="30" spans="1:12" s="62" customFormat="1" ht="12.75">
      <c r="A30" s="151" t="s">
        <v>33</v>
      </c>
      <c r="B30" s="175">
        <v>72.403861</v>
      </c>
      <c r="C30" s="175">
        <v>70.330279</v>
      </c>
      <c r="D30" s="175">
        <v>67.530527</v>
      </c>
      <c r="E30" s="175">
        <v>84.203387</v>
      </c>
      <c r="F30" s="175">
        <v>72.899882</v>
      </c>
      <c r="G30" s="175">
        <v>69.814194</v>
      </c>
      <c r="H30" s="175">
        <v>91.552373</v>
      </c>
      <c r="I30" s="175">
        <v>79.681402</v>
      </c>
      <c r="J30" s="175">
        <v>84.702105</v>
      </c>
      <c r="K30" s="175">
        <v>82.150823</v>
      </c>
      <c r="L30" s="176">
        <v>92.528121</v>
      </c>
    </row>
    <row r="31" spans="1:12" s="62" customFormat="1" ht="12.75">
      <c r="A31" s="151" t="s">
        <v>34</v>
      </c>
      <c r="B31" s="175">
        <v>19.693744</v>
      </c>
      <c r="C31" s="175">
        <v>15.65121</v>
      </c>
      <c r="D31" s="175">
        <v>15.083034</v>
      </c>
      <c r="E31" s="175">
        <v>16.63368</v>
      </c>
      <c r="F31" s="175">
        <v>13.994393</v>
      </c>
      <c r="G31" s="175">
        <v>16.437413</v>
      </c>
      <c r="H31" s="175">
        <v>16.17194</v>
      </c>
      <c r="I31" s="175">
        <v>14.976826</v>
      </c>
      <c r="J31" s="175">
        <v>21.069271</v>
      </c>
      <c r="K31" s="175">
        <v>21.184423</v>
      </c>
      <c r="L31" s="176">
        <v>22.105193</v>
      </c>
    </row>
    <row r="32" spans="1:12" s="62" customFormat="1" ht="12.75">
      <c r="A32" s="151" t="s">
        <v>35</v>
      </c>
      <c r="B32" s="175">
        <v>44.416724</v>
      </c>
      <c r="C32" s="175">
        <v>46.92121</v>
      </c>
      <c r="D32" s="175">
        <v>42.845287</v>
      </c>
      <c r="E32" s="175">
        <v>56.955413</v>
      </c>
      <c r="F32" s="175">
        <v>49.931533</v>
      </c>
      <c r="G32" s="175">
        <v>41.228185</v>
      </c>
      <c r="H32" s="175">
        <v>53.594622</v>
      </c>
      <c r="I32" s="175">
        <v>48.769177</v>
      </c>
      <c r="J32" s="175">
        <v>40.479212</v>
      </c>
      <c r="K32" s="175">
        <v>35.546386</v>
      </c>
      <c r="L32" s="176">
        <v>57.972452</v>
      </c>
    </row>
    <row r="33" spans="1:12" s="62" customFormat="1" ht="12.75">
      <c r="A33" s="151" t="s">
        <v>36</v>
      </c>
      <c r="B33" s="175">
        <v>8.293393</v>
      </c>
      <c r="C33" s="175">
        <v>7.757859</v>
      </c>
      <c r="D33" s="175">
        <v>9.602206</v>
      </c>
      <c r="E33" s="175">
        <v>10.614294</v>
      </c>
      <c r="F33" s="175">
        <v>8.973956</v>
      </c>
      <c r="G33" s="175">
        <v>12.148596</v>
      </c>
      <c r="H33" s="175">
        <v>21.785811</v>
      </c>
      <c r="I33" s="175">
        <v>15.935399</v>
      </c>
      <c r="J33" s="175">
        <v>23.153622</v>
      </c>
      <c r="K33" s="175">
        <v>25.420014</v>
      </c>
      <c r="L33" s="176">
        <v>12.450476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35.950617</v>
      </c>
      <c r="C35" s="175">
        <v>36.508705</v>
      </c>
      <c r="D35" s="175">
        <v>20.148083</v>
      </c>
      <c r="E35" s="175">
        <v>33.24526</v>
      </c>
      <c r="F35" s="175">
        <v>38.746413</v>
      </c>
      <c r="G35" s="175">
        <v>43.101483</v>
      </c>
      <c r="H35" s="175">
        <v>47.829787</v>
      </c>
      <c r="I35" s="175">
        <v>47.795406</v>
      </c>
      <c r="J35" s="175">
        <v>48.662844</v>
      </c>
      <c r="K35" s="175">
        <v>47.332356</v>
      </c>
      <c r="L35" s="176">
        <v>56.039541</v>
      </c>
    </row>
    <row r="36" spans="1:12" s="62" customFormat="1" ht="26.25" customHeight="1">
      <c r="A36" s="153" t="s">
        <v>296</v>
      </c>
      <c r="B36" s="175">
        <v>18.346239</v>
      </c>
      <c r="C36" s="175">
        <v>17.902507</v>
      </c>
      <c r="D36" s="175">
        <v>23.296537</v>
      </c>
      <c r="E36" s="175">
        <v>24.155107</v>
      </c>
      <c r="F36" s="175">
        <v>26.36939</v>
      </c>
      <c r="G36" s="175">
        <v>26.590828</v>
      </c>
      <c r="H36" s="175">
        <v>28.25903</v>
      </c>
      <c r="I36" s="175">
        <v>29.996414</v>
      </c>
      <c r="J36" s="175">
        <v>28.927854</v>
      </c>
      <c r="K36" s="175">
        <v>30.812961</v>
      </c>
      <c r="L36" s="176">
        <v>27.533073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820.466238</v>
      </c>
      <c r="C38" s="177">
        <v>779.038805</v>
      </c>
      <c r="D38" s="177">
        <v>666.389651</v>
      </c>
      <c r="E38" s="177">
        <v>698.301558</v>
      </c>
      <c r="F38" s="177">
        <v>818.972694</v>
      </c>
      <c r="G38" s="177">
        <v>871.535169</v>
      </c>
      <c r="H38" s="177">
        <v>882.703237</v>
      </c>
      <c r="I38" s="177">
        <v>831.207757</v>
      </c>
      <c r="J38" s="177">
        <v>836.492795</v>
      </c>
      <c r="K38" s="177">
        <v>820.877207</v>
      </c>
      <c r="L38" s="178">
        <v>906.016214</v>
      </c>
    </row>
    <row r="39" spans="1:12" s="62" customFormat="1" ht="12.75">
      <c r="A39" s="151" t="s">
        <v>40</v>
      </c>
      <c r="B39" s="175">
        <v>21.422131</v>
      </c>
      <c r="C39" s="175">
        <v>24.883844</v>
      </c>
      <c r="D39" s="175">
        <v>21.112971</v>
      </c>
      <c r="E39" s="175">
        <v>27.392898</v>
      </c>
      <c r="F39" s="175">
        <v>23.528421</v>
      </c>
      <c r="G39" s="175">
        <v>27.001773</v>
      </c>
      <c r="H39" s="175">
        <v>36.892581</v>
      </c>
      <c r="I39" s="175">
        <v>20.86675</v>
      </c>
      <c r="J39" s="175">
        <v>33.01715</v>
      </c>
      <c r="K39" s="175">
        <v>31.21289</v>
      </c>
      <c r="L39" s="176">
        <v>29.133288</v>
      </c>
    </row>
    <row r="40" spans="1:12" s="62" customFormat="1" ht="12.75">
      <c r="A40" s="151" t="s">
        <v>41</v>
      </c>
      <c r="B40" s="175">
        <v>47.802231</v>
      </c>
      <c r="C40" s="175">
        <v>53.168694</v>
      </c>
      <c r="D40" s="175">
        <v>54.957897</v>
      </c>
      <c r="E40" s="175">
        <v>55.503528</v>
      </c>
      <c r="F40" s="175">
        <v>63.281936</v>
      </c>
      <c r="G40" s="175">
        <v>64.51014</v>
      </c>
      <c r="H40" s="175">
        <v>65.868543</v>
      </c>
      <c r="I40" s="175">
        <v>64.719815</v>
      </c>
      <c r="J40" s="175">
        <v>68.188211</v>
      </c>
      <c r="K40" s="175">
        <v>69.198049</v>
      </c>
      <c r="L40" s="176">
        <v>82.136321</v>
      </c>
    </row>
    <row r="41" spans="1:12" s="62" customFormat="1" ht="12.75">
      <c r="A41" s="151" t="s">
        <v>42</v>
      </c>
      <c r="B41" s="175">
        <v>106.36667</v>
      </c>
      <c r="C41" s="175">
        <v>104.12001</v>
      </c>
      <c r="D41" s="175">
        <v>121.876248</v>
      </c>
      <c r="E41" s="175">
        <v>79.286731</v>
      </c>
      <c r="F41" s="175">
        <v>107.905849</v>
      </c>
      <c r="G41" s="175">
        <v>97.82843</v>
      </c>
      <c r="H41" s="175">
        <v>114.085358</v>
      </c>
      <c r="I41" s="175">
        <v>101.704567</v>
      </c>
      <c r="J41" s="175">
        <v>112.888697</v>
      </c>
      <c r="K41" s="175">
        <v>75.882496</v>
      </c>
      <c r="L41" s="176">
        <v>91.410673</v>
      </c>
    </row>
    <row r="42" spans="1:12" s="62" customFormat="1" ht="12.75">
      <c r="A42" s="151" t="s">
        <v>43</v>
      </c>
      <c r="B42" s="175">
        <v>95.452673</v>
      </c>
      <c r="C42" s="175">
        <v>92.454553</v>
      </c>
      <c r="D42" s="175">
        <v>53.662695</v>
      </c>
      <c r="E42" s="175">
        <v>88.359047</v>
      </c>
      <c r="F42" s="175">
        <v>103.239596</v>
      </c>
      <c r="G42" s="175">
        <v>111.978523</v>
      </c>
      <c r="H42" s="175">
        <v>127.060739</v>
      </c>
      <c r="I42" s="175">
        <v>136.090423</v>
      </c>
      <c r="J42" s="175">
        <v>134.937396</v>
      </c>
      <c r="K42" s="175">
        <v>135.085795</v>
      </c>
      <c r="L42" s="176">
        <v>175.254959</v>
      </c>
    </row>
    <row r="43" spans="1:12" s="62" customFormat="1" ht="12.75">
      <c r="A43" s="151" t="s">
        <v>44</v>
      </c>
      <c r="B43" s="175">
        <v>9.06776</v>
      </c>
      <c r="C43" s="175">
        <v>9.223724</v>
      </c>
      <c r="D43" s="175">
        <v>9.910514</v>
      </c>
      <c r="E43" s="175">
        <v>10.316747</v>
      </c>
      <c r="F43" s="175">
        <v>10.256731</v>
      </c>
      <c r="G43" s="175">
        <v>10.81907</v>
      </c>
      <c r="H43" s="175">
        <v>10.688772</v>
      </c>
      <c r="I43" s="175">
        <v>13.049092</v>
      </c>
      <c r="J43" s="175">
        <v>12.996469</v>
      </c>
      <c r="K43" s="175">
        <v>11.593578</v>
      </c>
      <c r="L43" s="176">
        <v>13.58627</v>
      </c>
    </row>
    <row r="44" spans="1:12" s="62" customFormat="1" ht="12.75">
      <c r="A44" s="151" t="s">
        <v>45</v>
      </c>
      <c r="B44" s="175">
        <v>361.807484</v>
      </c>
      <c r="C44" s="175">
        <v>317.680193</v>
      </c>
      <c r="D44" s="175">
        <v>269.846409</v>
      </c>
      <c r="E44" s="175">
        <v>257.521067</v>
      </c>
      <c r="F44" s="175">
        <v>323.835266</v>
      </c>
      <c r="G44" s="175">
        <v>359.785387</v>
      </c>
      <c r="H44" s="175">
        <v>319.64787</v>
      </c>
      <c r="I44" s="175">
        <v>271.931932</v>
      </c>
      <c r="J44" s="175">
        <v>251.10095</v>
      </c>
      <c r="K44" s="175">
        <v>227.167474</v>
      </c>
      <c r="L44" s="176">
        <v>242.12226</v>
      </c>
    </row>
    <row r="45" spans="1:12" s="62" customFormat="1" ht="12.75">
      <c r="A45" s="151" t="s">
        <v>46</v>
      </c>
      <c r="B45" s="175">
        <v>51.898175</v>
      </c>
      <c r="C45" s="175">
        <v>54.422232</v>
      </c>
      <c r="D45" s="175">
        <v>57.788229</v>
      </c>
      <c r="E45" s="175">
        <v>49.744055</v>
      </c>
      <c r="F45" s="175">
        <v>42.950018</v>
      </c>
      <c r="G45" s="175">
        <v>46.981352</v>
      </c>
      <c r="H45" s="175">
        <v>53.103952</v>
      </c>
      <c r="I45" s="175">
        <v>63.063515</v>
      </c>
      <c r="J45" s="175">
        <v>62.560839</v>
      </c>
      <c r="K45" s="175">
        <v>109.730836</v>
      </c>
      <c r="L45" s="176">
        <v>89.439833</v>
      </c>
    </row>
    <row r="46" spans="1:12" s="62" customFormat="1" ht="12.75">
      <c r="A46" s="151" t="s">
        <v>47</v>
      </c>
      <c r="B46" s="175">
        <v>6.253558</v>
      </c>
      <c r="C46" s="175">
        <v>7.294735</v>
      </c>
      <c r="D46" s="175">
        <v>6.869714</v>
      </c>
      <c r="E46" s="175">
        <v>7.118462</v>
      </c>
      <c r="F46" s="175">
        <v>7.884545</v>
      </c>
      <c r="G46" s="175">
        <v>7.588963</v>
      </c>
      <c r="H46" s="175">
        <v>7.727642</v>
      </c>
      <c r="I46" s="175">
        <v>8.163465</v>
      </c>
      <c r="J46" s="175">
        <v>8.592029</v>
      </c>
      <c r="K46" s="175">
        <v>8.517221</v>
      </c>
      <c r="L46" s="176">
        <v>7.516297</v>
      </c>
    </row>
    <row r="47" spans="1:12" s="62" customFormat="1" ht="12.75">
      <c r="A47" s="151" t="s">
        <v>48</v>
      </c>
      <c r="B47" s="175">
        <v>47.749192</v>
      </c>
      <c r="C47" s="175">
        <v>43.459808</v>
      </c>
      <c r="D47" s="175">
        <v>23.750781</v>
      </c>
      <c r="E47" s="175">
        <v>40.112319</v>
      </c>
      <c r="F47" s="175">
        <v>42.26391</v>
      </c>
      <c r="G47" s="175">
        <v>48.386791</v>
      </c>
      <c r="H47" s="175">
        <v>52.056668</v>
      </c>
      <c r="I47" s="175">
        <v>53.354604</v>
      </c>
      <c r="J47" s="175">
        <v>55.327445</v>
      </c>
      <c r="K47" s="175">
        <v>55.789878</v>
      </c>
      <c r="L47" s="176">
        <v>62.23615</v>
      </c>
    </row>
    <row r="48" spans="1:12" s="62" customFormat="1" ht="12.75">
      <c r="A48" s="151" t="s">
        <v>49</v>
      </c>
      <c r="B48" s="175">
        <v>72.646364</v>
      </c>
      <c r="C48" s="175">
        <v>72.331012</v>
      </c>
      <c r="D48" s="175">
        <v>46.614193</v>
      </c>
      <c r="E48" s="175">
        <v>82.946704</v>
      </c>
      <c r="F48" s="175">
        <v>93.826422</v>
      </c>
      <c r="G48" s="175">
        <v>96.65474</v>
      </c>
      <c r="H48" s="175">
        <v>95.571112</v>
      </c>
      <c r="I48" s="175">
        <v>98.263594</v>
      </c>
      <c r="J48" s="175">
        <v>96.883609</v>
      </c>
      <c r="K48" s="175">
        <v>96.69899</v>
      </c>
      <c r="L48" s="176">
        <v>113.180163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1247.450111</v>
      </c>
      <c r="C50" s="177">
        <v>1396.320538</v>
      </c>
      <c r="D50" s="177">
        <v>1332.4529890000001</v>
      </c>
      <c r="E50" s="177">
        <v>1278.298719</v>
      </c>
      <c r="F50" s="177">
        <v>1524.343109</v>
      </c>
      <c r="G50" s="177">
        <v>1798.541832</v>
      </c>
      <c r="H50" s="177">
        <v>1745.412113</v>
      </c>
      <c r="I50" s="177">
        <v>1817.163834</v>
      </c>
      <c r="J50" s="177">
        <v>1751.9227539999997</v>
      </c>
      <c r="K50" s="177">
        <v>1733.8800919999999</v>
      </c>
      <c r="L50" s="178">
        <v>1818.7755679999998</v>
      </c>
    </row>
    <row r="51" spans="1:12" s="62" customFormat="1" ht="12.75">
      <c r="A51" s="151" t="s">
        <v>51</v>
      </c>
      <c r="B51" s="175">
        <v>106.928394</v>
      </c>
      <c r="C51" s="175">
        <v>109.129686</v>
      </c>
      <c r="D51" s="175">
        <v>97.218357</v>
      </c>
      <c r="E51" s="175">
        <v>108.623312</v>
      </c>
      <c r="F51" s="175">
        <v>114.071214</v>
      </c>
      <c r="G51" s="175">
        <v>121.610213</v>
      </c>
      <c r="H51" s="175">
        <v>121.632252</v>
      </c>
      <c r="I51" s="175">
        <v>147.168457</v>
      </c>
      <c r="J51" s="175">
        <v>143.303922</v>
      </c>
      <c r="K51" s="175">
        <v>163.243118</v>
      </c>
      <c r="L51" s="176">
        <v>123.004121</v>
      </c>
    </row>
    <row r="52" spans="1:12" s="62" customFormat="1" ht="12.75">
      <c r="A52" s="151" t="s">
        <v>52</v>
      </c>
      <c r="B52" s="175">
        <v>27.173635</v>
      </c>
      <c r="C52" s="175">
        <v>32.485036</v>
      </c>
      <c r="D52" s="175">
        <v>6.842757</v>
      </c>
      <c r="E52" s="175">
        <v>21.00335</v>
      </c>
      <c r="F52" s="175">
        <v>14.153294</v>
      </c>
      <c r="G52" s="175">
        <v>14.22499</v>
      </c>
      <c r="H52" s="175">
        <v>21.683137</v>
      </c>
      <c r="I52" s="175">
        <v>22.21145</v>
      </c>
      <c r="J52" s="175">
        <v>22.337805</v>
      </c>
      <c r="K52" s="175">
        <v>25.132363</v>
      </c>
      <c r="L52" s="176">
        <v>33.545843</v>
      </c>
    </row>
    <row r="53" spans="1:12" s="62" customFormat="1" ht="12.75">
      <c r="A53" s="151" t="s">
        <v>53</v>
      </c>
      <c r="B53" s="175">
        <v>2.315759</v>
      </c>
      <c r="C53" s="175">
        <v>5.562414</v>
      </c>
      <c r="D53" s="175">
        <v>8.745434</v>
      </c>
      <c r="E53" s="175">
        <v>11.699415</v>
      </c>
      <c r="F53" s="175">
        <v>13.158976</v>
      </c>
      <c r="G53" s="175">
        <v>7.394462</v>
      </c>
      <c r="H53" s="175">
        <v>14.051063</v>
      </c>
      <c r="I53" s="175">
        <v>17.538683</v>
      </c>
      <c r="J53" s="175">
        <v>16.685854</v>
      </c>
      <c r="K53" s="175">
        <v>16.7845</v>
      </c>
      <c r="L53" s="176">
        <v>13.416591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1165.379593</v>
      </c>
      <c r="C55" s="179">
        <v>1314.113474</v>
      </c>
      <c r="D55" s="179">
        <v>1233.331955</v>
      </c>
      <c r="E55" s="179">
        <v>1178.9793419999999</v>
      </c>
      <c r="F55" s="179">
        <v>1411.2662129999999</v>
      </c>
      <c r="G55" s="179">
        <v>1683.7621470000001</v>
      </c>
      <c r="H55" s="179">
        <v>1631.411935</v>
      </c>
      <c r="I55" s="179">
        <v>1674.668144</v>
      </c>
      <c r="J55" s="179">
        <v>1614.2707829999995</v>
      </c>
      <c r="K55" s="179">
        <v>1578.9848369999997</v>
      </c>
      <c r="L55" s="180">
        <v>1715.900699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1278.385228</v>
      </c>
      <c r="C9" s="173">
        <v>1354.741903</v>
      </c>
      <c r="D9" s="173">
        <v>1294.179125</v>
      </c>
      <c r="E9" s="173">
        <v>1036.297745</v>
      </c>
      <c r="F9" s="173">
        <v>1519.796284</v>
      </c>
      <c r="G9" s="173">
        <v>1366.334729</v>
      </c>
      <c r="H9" s="173">
        <v>1556.582217</v>
      </c>
      <c r="I9" s="173">
        <v>1702.610121</v>
      </c>
      <c r="J9" s="173">
        <v>1703.938098</v>
      </c>
      <c r="K9" s="173">
        <v>1704.511178</v>
      </c>
      <c r="L9" s="174">
        <v>1936.640873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724.217694</v>
      </c>
      <c r="C11" s="177">
        <v>773.293655</v>
      </c>
      <c r="D11" s="177">
        <v>640.675084</v>
      </c>
      <c r="E11" s="177">
        <v>441.722013</v>
      </c>
      <c r="F11" s="177">
        <v>803.94269</v>
      </c>
      <c r="G11" s="177">
        <v>683.505909</v>
      </c>
      <c r="H11" s="177">
        <v>788.495181</v>
      </c>
      <c r="I11" s="177">
        <v>899.727855</v>
      </c>
      <c r="J11" s="177">
        <v>907.068324</v>
      </c>
      <c r="K11" s="177">
        <v>860.714764</v>
      </c>
      <c r="L11" s="178">
        <v>1062.113835</v>
      </c>
    </row>
    <row r="12" spans="1:12" s="62" customFormat="1" ht="12.75">
      <c r="A12" s="151" t="s">
        <v>16</v>
      </c>
      <c r="B12" s="175">
        <v>130.375379</v>
      </c>
      <c r="C12" s="175">
        <v>209.004528</v>
      </c>
      <c r="D12" s="175">
        <v>124.139218</v>
      </c>
      <c r="E12" s="175">
        <v>63.056059</v>
      </c>
      <c r="F12" s="175">
        <v>146.334869</v>
      </c>
      <c r="G12" s="175">
        <v>89.601147</v>
      </c>
      <c r="H12" s="175">
        <v>254.526577</v>
      </c>
      <c r="I12" s="175">
        <v>261.638439</v>
      </c>
      <c r="J12" s="175">
        <v>250.272961</v>
      </c>
      <c r="K12" s="175">
        <v>234.075243</v>
      </c>
      <c r="L12" s="176">
        <v>318.201132</v>
      </c>
    </row>
    <row r="13" spans="1:12" s="62" customFormat="1" ht="12.75">
      <c r="A13" s="151" t="s">
        <v>17</v>
      </c>
      <c r="B13" s="175">
        <v>146.479885</v>
      </c>
      <c r="C13" s="175">
        <v>125.951728</v>
      </c>
      <c r="D13" s="175">
        <v>113.777756</v>
      </c>
      <c r="E13" s="175">
        <v>159.34175</v>
      </c>
      <c r="F13" s="175">
        <v>240.636559</v>
      </c>
      <c r="G13" s="175">
        <v>212.42012</v>
      </c>
      <c r="H13" s="175">
        <v>184.999349</v>
      </c>
      <c r="I13" s="175">
        <v>192.828933</v>
      </c>
      <c r="J13" s="175">
        <v>191.295852</v>
      </c>
      <c r="K13" s="175">
        <v>155.33681</v>
      </c>
      <c r="L13" s="176">
        <v>201.142983</v>
      </c>
    </row>
    <row r="14" spans="1:12" s="62" customFormat="1" ht="12.75">
      <c r="A14" s="151" t="s">
        <v>18</v>
      </c>
      <c r="B14" s="175">
        <v>23.076852</v>
      </c>
      <c r="C14" s="175">
        <v>20.514018</v>
      </c>
      <c r="D14" s="175">
        <v>22.249252</v>
      </c>
      <c r="E14" s="175">
        <v>15.511281</v>
      </c>
      <c r="F14" s="175">
        <v>17.825062</v>
      </c>
      <c r="G14" s="175">
        <v>10.947636</v>
      </c>
      <c r="H14" s="175">
        <v>0.716234</v>
      </c>
      <c r="I14" s="175">
        <v>23.52091</v>
      </c>
      <c r="J14" s="175">
        <v>25.259131</v>
      </c>
      <c r="K14" s="175">
        <v>14.013289</v>
      </c>
      <c r="L14" s="176">
        <v>15.379736</v>
      </c>
    </row>
    <row r="15" spans="1:12" s="62" customFormat="1" ht="12.75">
      <c r="A15" s="151" t="s">
        <v>19</v>
      </c>
      <c r="B15" s="175">
        <v>174.786374</v>
      </c>
      <c r="C15" s="175">
        <v>214.665583</v>
      </c>
      <c r="D15" s="175">
        <v>203.782164</v>
      </c>
      <c r="E15" s="175">
        <v>40.098457</v>
      </c>
      <c r="F15" s="175">
        <v>170.942351</v>
      </c>
      <c r="G15" s="175">
        <v>83.692987</v>
      </c>
      <c r="H15" s="175">
        <v>130.200804</v>
      </c>
      <c r="I15" s="175">
        <v>143.863803</v>
      </c>
      <c r="J15" s="175">
        <v>166.646485</v>
      </c>
      <c r="K15" s="175">
        <v>194.32841</v>
      </c>
      <c r="L15" s="176">
        <v>138.84535</v>
      </c>
    </row>
    <row r="16" spans="1:12" s="62" customFormat="1" ht="12.75">
      <c r="A16" s="151" t="s">
        <v>20</v>
      </c>
      <c r="B16" s="175">
        <v>15.028656</v>
      </c>
      <c r="C16" s="175">
        <v>30.466893</v>
      </c>
      <c r="D16" s="175">
        <v>6.746918</v>
      </c>
      <c r="E16" s="175">
        <v>6.135156</v>
      </c>
      <c r="F16" s="175">
        <v>12.05545</v>
      </c>
      <c r="G16" s="175">
        <v>7.962713</v>
      </c>
      <c r="H16" s="175">
        <v>4.645697</v>
      </c>
      <c r="I16" s="175">
        <v>6.625597</v>
      </c>
      <c r="J16" s="175">
        <v>5.296157</v>
      </c>
      <c r="K16" s="175">
        <v>2.977182</v>
      </c>
      <c r="L16" s="176">
        <v>5.395034</v>
      </c>
    </row>
    <row r="17" spans="1:12" s="62" customFormat="1" ht="12.75">
      <c r="A17" s="151" t="s">
        <v>21</v>
      </c>
      <c r="B17" s="175">
        <v>120.602769</v>
      </c>
      <c r="C17" s="175">
        <v>114.085604</v>
      </c>
      <c r="D17" s="175">
        <v>93.159468</v>
      </c>
      <c r="E17" s="175">
        <v>98.83083</v>
      </c>
      <c r="F17" s="175">
        <v>132.158261</v>
      </c>
      <c r="G17" s="175">
        <v>178.687002</v>
      </c>
      <c r="H17" s="175">
        <v>104.097736</v>
      </c>
      <c r="I17" s="175">
        <v>116.221276</v>
      </c>
      <c r="J17" s="175">
        <v>140.346165</v>
      </c>
      <c r="K17" s="175">
        <v>137.472806</v>
      </c>
      <c r="L17" s="176">
        <v>222.448497</v>
      </c>
    </row>
    <row r="18" spans="1:12" s="62" customFormat="1" ht="12.75">
      <c r="A18" s="151" t="s">
        <v>22</v>
      </c>
      <c r="B18" s="175">
        <v>41.058903</v>
      </c>
      <c r="C18" s="175">
        <v>21.74053</v>
      </c>
      <c r="D18" s="175">
        <v>27.568932</v>
      </c>
      <c r="E18" s="175">
        <v>24.177098</v>
      </c>
      <c r="F18" s="175">
        <v>34.081788</v>
      </c>
      <c r="G18" s="175">
        <v>28.422404</v>
      </c>
      <c r="H18" s="175">
        <v>35.928394</v>
      </c>
      <c r="I18" s="175">
        <v>59.324987</v>
      </c>
      <c r="J18" s="175">
        <v>48.280798</v>
      </c>
      <c r="K18" s="175">
        <v>67.993716</v>
      </c>
      <c r="L18" s="176">
        <v>86.829268</v>
      </c>
    </row>
    <row r="19" spans="1:12" s="62" customFormat="1" ht="12.75">
      <c r="A19" s="151" t="s">
        <v>23</v>
      </c>
      <c r="B19" s="175">
        <v>23.915719</v>
      </c>
      <c r="C19" s="175">
        <v>30.036229</v>
      </c>
      <c r="D19" s="175">
        <v>31.851274</v>
      </c>
      <c r="E19" s="175">
        <v>29.778105</v>
      </c>
      <c r="F19" s="175">
        <v>43.352866</v>
      </c>
      <c r="G19" s="175">
        <v>60.4944</v>
      </c>
      <c r="H19" s="175">
        <v>66.797034</v>
      </c>
      <c r="I19" s="175">
        <v>83.410775</v>
      </c>
      <c r="J19" s="175">
        <v>69.688809</v>
      </c>
      <c r="K19" s="175">
        <v>42.820764</v>
      </c>
      <c r="L19" s="176">
        <v>67.569329</v>
      </c>
    </row>
    <row r="20" spans="1:12" s="62" customFormat="1" ht="12.75">
      <c r="A20" s="151" t="s">
        <v>24</v>
      </c>
      <c r="B20" s="175">
        <v>48.893157</v>
      </c>
      <c r="C20" s="175">
        <v>6.828542</v>
      </c>
      <c r="D20" s="175">
        <v>17.400102</v>
      </c>
      <c r="E20" s="175">
        <v>4.793277</v>
      </c>
      <c r="F20" s="175">
        <v>6.555484</v>
      </c>
      <c r="G20" s="175">
        <v>11.2775</v>
      </c>
      <c r="H20" s="175">
        <v>6.583356</v>
      </c>
      <c r="I20" s="175">
        <v>12.293135</v>
      </c>
      <c r="J20" s="175">
        <v>9.981966</v>
      </c>
      <c r="K20" s="175">
        <v>11.696544</v>
      </c>
      <c r="L20" s="176">
        <v>6.302506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498.316715</v>
      </c>
      <c r="C22" s="177">
        <v>530.88925</v>
      </c>
      <c r="D22" s="177">
        <v>590.046491</v>
      </c>
      <c r="E22" s="177">
        <v>533.028071</v>
      </c>
      <c r="F22" s="177">
        <v>647.153311</v>
      </c>
      <c r="G22" s="177">
        <v>612.860235</v>
      </c>
      <c r="H22" s="177">
        <v>688.522727</v>
      </c>
      <c r="I22" s="177">
        <v>722.477593</v>
      </c>
      <c r="J22" s="177">
        <v>717.273541</v>
      </c>
      <c r="K22" s="177">
        <v>753.74421</v>
      </c>
      <c r="L22" s="178">
        <v>832.995983</v>
      </c>
    </row>
    <row r="23" spans="1:12" s="62" customFormat="1" ht="12.75">
      <c r="A23" s="151" t="s">
        <v>26</v>
      </c>
      <c r="B23" s="175">
        <v>437.538194</v>
      </c>
      <c r="C23" s="175">
        <v>479.211745</v>
      </c>
      <c r="D23" s="175">
        <v>539.898719</v>
      </c>
      <c r="E23" s="175">
        <v>481.024692</v>
      </c>
      <c r="F23" s="175">
        <v>601.520237</v>
      </c>
      <c r="G23" s="175">
        <v>557.127729</v>
      </c>
      <c r="H23" s="175">
        <v>625.054879</v>
      </c>
      <c r="I23" s="175">
        <v>663.266558</v>
      </c>
      <c r="J23" s="175">
        <v>657.826688</v>
      </c>
      <c r="K23" s="175">
        <v>700.83092</v>
      </c>
      <c r="L23" s="176">
        <v>783.458214</v>
      </c>
    </row>
    <row r="24" spans="1:12" s="62" customFormat="1" ht="12.75">
      <c r="A24" s="151" t="s">
        <v>27</v>
      </c>
      <c r="B24" s="175">
        <v>87.105913</v>
      </c>
      <c r="C24" s="175">
        <v>110.239488</v>
      </c>
      <c r="D24" s="175">
        <v>111.81907</v>
      </c>
      <c r="E24" s="175">
        <v>109.355121</v>
      </c>
      <c r="F24" s="175">
        <v>212.375442</v>
      </c>
      <c r="G24" s="175">
        <v>176.154708</v>
      </c>
      <c r="H24" s="175">
        <v>156.067321</v>
      </c>
      <c r="I24" s="175">
        <v>126.726201</v>
      </c>
      <c r="J24" s="175">
        <v>135.983482</v>
      </c>
      <c r="K24" s="175">
        <v>171.533653</v>
      </c>
      <c r="L24" s="176">
        <v>206.24642</v>
      </c>
    </row>
    <row r="25" spans="1:12" s="62" customFormat="1" ht="12.75">
      <c r="A25" s="151" t="s">
        <v>28</v>
      </c>
      <c r="B25" s="175">
        <v>162.693372</v>
      </c>
      <c r="C25" s="175">
        <v>193.962351</v>
      </c>
      <c r="D25" s="175">
        <v>219.244325</v>
      </c>
      <c r="E25" s="175">
        <v>176.18065</v>
      </c>
      <c r="F25" s="175">
        <v>150.952201</v>
      </c>
      <c r="G25" s="175">
        <v>165.786711</v>
      </c>
      <c r="H25" s="175">
        <v>173.713174</v>
      </c>
      <c r="I25" s="175">
        <v>242.797955</v>
      </c>
      <c r="J25" s="175">
        <v>242.666304</v>
      </c>
      <c r="K25" s="175">
        <v>253.51393</v>
      </c>
      <c r="L25" s="176">
        <v>277.663024</v>
      </c>
    </row>
    <row r="26" spans="1:12" s="62" customFormat="1" ht="12.75">
      <c r="A26" s="151" t="s">
        <v>29</v>
      </c>
      <c r="B26" s="175">
        <v>2.845139</v>
      </c>
      <c r="C26" s="175">
        <v>2.949</v>
      </c>
      <c r="D26" s="175">
        <v>3.08926</v>
      </c>
      <c r="E26" s="175">
        <v>3.247294</v>
      </c>
      <c r="F26" s="175">
        <v>3.388451</v>
      </c>
      <c r="G26" s="175">
        <v>2.959311</v>
      </c>
      <c r="H26" s="175">
        <v>6.806849</v>
      </c>
      <c r="I26" s="175">
        <v>5.262722</v>
      </c>
      <c r="J26" s="175">
        <v>6.811815</v>
      </c>
      <c r="K26" s="175">
        <v>5.541702</v>
      </c>
      <c r="L26" s="176">
        <v>6.061295</v>
      </c>
    </row>
    <row r="27" spans="1:12" s="62" customFormat="1" ht="12.75">
      <c r="A27" s="151" t="s">
        <v>30</v>
      </c>
      <c r="B27" s="175">
        <v>175.69436</v>
      </c>
      <c r="C27" s="175">
        <v>162.754379</v>
      </c>
      <c r="D27" s="175">
        <v>197.373171</v>
      </c>
      <c r="E27" s="175">
        <v>182.730416</v>
      </c>
      <c r="F27" s="175">
        <v>222.045564</v>
      </c>
      <c r="G27" s="175">
        <v>201.038412</v>
      </c>
      <c r="H27" s="175">
        <v>264.060091</v>
      </c>
      <c r="I27" s="175">
        <v>263.678505</v>
      </c>
      <c r="J27" s="175">
        <v>248.665218</v>
      </c>
      <c r="K27" s="175">
        <v>246.014973</v>
      </c>
      <c r="L27" s="176">
        <v>257.828821</v>
      </c>
    </row>
    <row r="28" spans="1:12" s="62" customFormat="1" ht="12.75">
      <c r="A28" s="151" t="s">
        <v>31</v>
      </c>
      <c r="B28" s="175">
        <v>7.73374</v>
      </c>
      <c r="C28" s="175">
        <v>9.306527</v>
      </c>
      <c r="D28" s="175">
        <v>8.372893</v>
      </c>
      <c r="E28" s="175">
        <v>9.511211</v>
      </c>
      <c r="F28" s="175">
        <v>12.758579</v>
      </c>
      <c r="G28" s="175">
        <v>11.188587</v>
      </c>
      <c r="H28" s="175">
        <v>23.829732</v>
      </c>
      <c r="I28" s="175">
        <v>24.107085</v>
      </c>
      <c r="J28" s="175">
        <v>22.905978</v>
      </c>
      <c r="K28" s="175">
        <v>23.734893</v>
      </c>
      <c r="L28" s="176">
        <v>35.088115</v>
      </c>
    </row>
    <row r="29" spans="1:12" s="62" customFormat="1" ht="12.75">
      <c r="A29" s="151" t="s">
        <v>32</v>
      </c>
      <c r="B29" s="175">
        <v>1.46567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0.577712</v>
      </c>
      <c r="I29" s="175">
        <v>0.69409</v>
      </c>
      <c r="J29" s="175">
        <v>0.793891</v>
      </c>
      <c r="K29" s="175">
        <v>0.491769</v>
      </c>
      <c r="L29" s="176">
        <v>0.570539</v>
      </c>
    </row>
    <row r="30" spans="1:12" s="62" customFormat="1" ht="12.75">
      <c r="A30" s="151" t="s">
        <v>33</v>
      </c>
      <c r="B30" s="175">
        <v>60.778521</v>
      </c>
      <c r="C30" s="175">
        <v>51.677505</v>
      </c>
      <c r="D30" s="175">
        <v>50.147772</v>
      </c>
      <c r="E30" s="175">
        <v>52.003379</v>
      </c>
      <c r="F30" s="175">
        <v>45.633074</v>
      </c>
      <c r="G30" s="175">
        <v>55.732506</v>
      </c>
      <c r="H30" s="175">
        <v>63.467848</v>
      </c>
      <c r="I30" s="175">
        <v>59.211035</v>
      </c>
      <c r="J30" s="175">
        <v>59.446853</v>
      </c>
      <c r="K30" s="175">
        <v>52.91329</v>
      </c>
      <c r="L30" s="176">
        <v>49.537769</v>
      </c>
    </row>
    <row r="31" spans="1:12" s="62" customFormat="1" ht="12.75">
      <c r="A31" s="151" t="s">
        <v>34</v>
      </c>
      <c r="B31" s="175">
        <v>41.93313</v>
      </c>
      <c r="C31" s="175">
        <v>32.023239</v>
      </c>
      <c r="D31" s="175">
        <v>32.466877</v>
      </c>
      <c r="E31" s="175">
        <v>36.211658</v>
      </c>
      <c r="F31" s="175">
        <v>26.164475</v>
      </c>
      <c r="G31" s="175">
        <v>29.400695</v>
      </c>
      <c r="H31" s="175">
        <v>29.582122</v>
      </c>
      <c r="I31" s="175">
        <v>27.246997</v>
      </c>
      <c r="J31" s="175">
        <v>28.699009</v>
      </c>
      <c r="K31" s="175">
        <v>27.545087</v>
      </c>
      <c r="L31" s="176">
        <v>29.332172</v>
      </c>
    </row>
    <row r="32" spans="1:12" s="62" customFormat="1" ht="12.75">
      <c r="A32" s="151" t="s">
        <v>35</v>
      </c>
      <c r="B32" s="175">
        <v>6.257811</v>
      </c>
      <c r="C32" s="175">
        <v>7.524756</v>
      </c>
      <c r="D32" s="175">
        <v>6.293974</v>
      </c>
      <c r="E32" s="175">
        <v>6.092194</v>
      </c>
      <c r="F32" s="175">
        <v>5.756339</v>
      </c>
      <c r="G32" s="175">
        <v>6.725366</v>
      </c>
      <c r="H32" s="175">
        <v>9.500713</v>
      </c>
      <c r="I32" s="175">
        <v>10.251128</v>
      </c>
      <c r="J32" s="175">
        <v>9.94252</v>
      </c>
      <c r="K32" s="175">
        <v>7.958336</v>
      </c>
      <c r="L32" s="176">
        <v>11.392692</v>
      </c>
    </row>
    <row r="33" spans="1:12" s="62" customFormat="1" ht="12.75">
      <c r="A33" s="151" t="s">
        <v>36</v>
      </c>
      <c r="B33" s="175">
        <v>12.58758</v>
      </c>
      <c r="C33" s="175">
        <v>12.12951</v>
      </c>
      <c r="D33" s="175">
        <v>11.386921</v>
      </c>
      <c r="E33" s="175">
        <v>9.699527</v>
      </c>
      <c r="F33" s="175">
        <v>13.71226</v>
      </c>
      <c r="G33" s="175">
        <v>19.606445</v>
      </c>
      <c r="H33" s="175">
        <v>24.385013</v>
      </c>
      <c r="I33" s="175">
        <v>21.71291</v>
      </c>
      <c r="J33" s="175">
        <v>20.805324</v>
      </c>
      <c r="K33" s="175">
        <v>17.409867</v>
      </c>
      <c r="L33" s="176">
        <v>8.812905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12.972333</v>
      </c>
      <c r="C35" s="175">
        <v>12.860212</v>
      </c>
      <c r="D35" s="175">
        <v>13.661653</v>
      </c>
      <c r="E35" s="175">
        <v>10.686333</v>
      </c>
      <c r="F35" s="175">
        <v>12.343994</v>
      </c>
      <c r="G35" s="175">
        <v>13.051228</v>
      </c>
      <c r="H35" s="175">
        <v>16.747382</v>
      </c>
      <c r="I35" s="175">
        <v>17.591674</v>
      </c>
      <c r="J35" s="175">
        <v>18.517964</v>
      </c>
      <c r="K35" s="175">
        <v>19.784814</v>
      </c>
      <c r="L35" s="176">
        <v>26.063271</v>
      </c>
    </row>
    <row r="36" spans="1:12" s="62" customFormat="1" ht="26.25" customHeight="1">
      <c r="A36" s="153" t="s">
        <v>296</v>
      </c>
      <c r="B36" s="175">
        <v>42.878486</v>
      </c>
      <c r="C36" s="175">
        <v>37.698786</v>
      </c>
      <c r="D36" s="175">
        <v>49.795897</v>
      </c>
      <c r="E36" s="175">
        <v>50.861328</v>
      </c>
      <c r="F36" s="175">
        <v>56.356289</v>
      </c>
      <c r="G36" s="175">
        <v>56.917357</v>
      </c>
      <c r="H36" s="175">
        <v>62.816927</v>
      </c>
      <c r="I36" s="175">
        <v>62.812999</v>
      </c>
      <c r="J36" s="175">
        <v>61.078269</v>
      </c>
      <c r="K36" s="175">
        <v>70.26739</v>
      </c>
      <c r="L36" s="176">
        <v>15.467784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332.615705</v>
      </c>
      <c r="C38" s="177">
        <v>369.491174</v>
      </c>
      <c r="D38" s="177">
        <v>398.354985</v>
      </c>
      <c r="E38" s="177">
        <v>321.650689</v>
      </c>
      <c r="F38" s="177">
        <v>378.398055</v>
      </c>
      <c r="G38" s="177">
        <v>397.899096</v>
      </c>
      <c r="H38" s="177">
        <v>413.428786</v>
      </c>
      <c r="I38" s="177">
        <v>434.780412</v>
      </c>
      <c r="J38" s="177">
        <v>401.464872</v>
      </c>
      <c r="K38" s="177">
        <v>603.613859</v>
      </c>
      <c r="L38" s="178">
        <v>591.513406</v>
      </c>
    </row>
    <row r="39" spans="1:12" s="62" customFormat="1" ht="12.75">
      <c r="A39" s="151" t="s">
        <v>40</v>
      </c>
      <c r="B39" s="175">
        <v>28.740335</v>
      </c>
      <c r="C39" s="175">
        <v>41.860226</v>
      </c>
      <c r="D39" s="175">
        <v>37.006956</v>
      </c>
      <c r="E39" s="175">
        <v>21.538325</v>
      </c>
      <c r="F39" s="175">
        <v>23.316826</v>
      </c>
      <c r="G39" s="175">
        <v>30.519442</v>
      </c>
      <c r="H39" s="175">
        <v>28.890978</v>
      </c>
      <c r="I39" s="175">
        <v>35.853725</v>
      </c>
      <c r="J39" s="175">
        <v>33.747426</v>
      </c>
      <c r="K39" s="175">
        <v>36.284464</v>
      </c>
      <c r="L39" s="176">
        <v>38.526525</v>
      </c>
    </row>
    <row r="40" spans="1:12" s="62" customFormat="1" ht="12.75">
      <c r="A40" s="151" t="s">
        <v>41</v>
      </c>
      <c r="B40" s="175">
        <v>29.00347</v>
      </c>
      <c r="C40" s="175">
        <v>31.042807</v>
      </c>
      <c r="D40" s="175">
        <v>32.183125</v>
      </c>
      <c r="E40" s="175">
        <v>34.222625</v>
      </c>
      <c r="F40" s="175">
        <v>32.130704</v>
      </c>
      <c r="G40" s="175">
        <v>30.936346</v>
      </c>
      <c r="H40" s="175">
        <v>42.34169</v>
      </c>
      <c r="I40" s="175">
        <v>45.51969</v>
      </c>
      <c r="J40" s="175">
        <v>37.309105</v>
      </c>
      <c r="K40" s="175">
        <v>39.617357</v>
      </c>
      <c r="L40" s="176">
        <v>45.117409</v>
      </c>
    </row>
    <row r="41" spans="1:12" s="62" customFormat="1" ht="12.75">
      <c r="A41" s="151" t="s">
        <v>42</v>
      </c>
      <c r="B41" s="175">
        <v>40.390566</v>
      </c>
      <c r="C41" s="175">
        <v>38.121128</v>
      </c>
      <c r="D41" s="175">
        <v>32.061694</v>
      </c>
      <c r="E41" s="175">
        <v>17.031643</v>
      </c>
      <c r="F41" s="175">
        <v>29.71934</v>
      </c>
      <c r="G41" s="175">
        <v>26.045001</v>
      </c>
      <c r="H41" s="175">
        <v>39.681181</v>
      </c>
      <c r="I41" s="175">
        <v>42.153385</v>
      </c>
      <c r="J41" s="175">
        <v>34.730734</v>
      </c>
      <c r="K41" s="175">
        <v>57.881573</v>
      </c>
      <c r="L41" s="176">
        <v>67.466848</v>
      </c>
    </row>
    <row r="42" spans="1:12" s="62" customFormat="1" ht="12.75">
      <c r="A42" s="151" t="s">
        <v>43</v>
      </c>
      <c r="B42" s="175">
        <v>26.121356</v>
      </c>
      <c r="C42" s="175">
        <v>24.351029</v>
      </c>
      <c r="D42" s="175">
        <v>28.204689</v>
      </c>
      <c r="E42" s="175">
        <v>19.747009</v>
      </c>
      <c r="F42" s="175">
        <v>22.69529</v>
      </c>
      <c r="G42" s="175">
        <v>22.434135</v>
      </c>
      <c r="H42" s="175">
        <v>19.810948</v>
      </c>
      <c r="I42" s="175">
        <v>18.49744</v>
      </c>
      <c r="J42" s="175">
        <v>20.731315</v>
      </c>
      <c r="K42" s="175">
        <v>18.558608</v>
      </c>
      <c r="L42" s="176">
        <v>16.364964</v>
      </c>
    </row>
    <row r="43" spans="1:12" s="62" customFormat="1" ht="12.75">
      <c r="A43" s="151" t="s">
        <v>44</v>
      </c>
      <c r="B43" s="175">
        <v>18.733469</v>
      </c>
      <c r="C43" s="175">
        <v>20.729046</v>
      </c>
      <c r="D43" s="175">
        <v>22.576777</v>
      </c>
      <c r="E43" s="175">
        <v>26.03674</v>
      </c>
      <c r="F43" s="175">
        <v>27.711726</v>
      </c>
      <c r="G43" s="175">
        <v>29.240021</v>
      </c>
      <c r="H43" s="175">
        <v>33.332485</v>
      </c>
      <c r="I43" s="175">
        <v>34.952557</v>
      </c>
      <c r="J43" s="175">
        <v>39.595936</v>
      </c>
      <c r="K43" s="175">
        <v>39.522186</v>
      </c>
      <c r="L43" s="176">
        <v>44.413809</v>
      </c>
    </row>
    <row r="44" spans="1:12" s="62" customFormat="1" ht="12.75">
      <c r="A44" s="151" t="s">
        <v>45</v>
      </c>
      <c r="B44" s="175">
        <v>116.783864</v>
      </c>
      <c r="C44" s="175">
        <v>122.699044</v>
      </c>
      <c r="D44" s="175">
        <v>147.504949</v>
      </c>
      <c r="E44" s="175">
        <v>118.397041</v>
      </c>
      <c r="F44" s="175">
        <v>153.316475</v>
      </c>
      <c r="G44" s="175">
        <v>162.508558</v>
      </c>
      <c r="H44" s="175">
        <v>142.82912</v>
      </c>
      <c r="I44" s="175">
        <v>145.798012</v>
      </c>
      <c r="J44" s="175">
        <v>124.864748</v>
      </c>
      <c r="K44" s="175">
        <v>306.88648</v>
      </c>
      <c r="L44" s="176">
        <v>271.923313</v>
      </c>
    </row>
    <row r="45" spans="1:12" s="62" customFormat="1" ht="12.75">
      <c r="A45" s="151" t="s">
        <v>46</v>
      </c>
      <c r="B45" s="175">
        <v>22.930717</v>
      </c>
      <c r="C45" s="175">
        <v>38.763391</v>
      </c>
      <c r="D45" s="175">
        <v>38.760732</v>
      </c>
      <c r="E45" s="175">
        <v>25.444085</v>
      </c>
      <c r="F45" s="175">
        <v>31.100102</v>
      </c>
      <c r="G45" s="175">
        <v>33.526878</v>
      </c>
      <c r="H45" s="175">
        <v>38.872733</v>
      </c>
      <c r="I45" s="175">
        <v>41.074343</v>
      </c>
      <c r="J45" s="175">
        <v>43.686799</v>
      </c>
      <c r="K45" s="175">
        <v>35.585722</v>
      </c>
      <c r="L45" s="176">
        <v>43.430696</v>
      </c>
    </row>
    <row r="46" spans="1:12" s="62" customFormat="1" ht="12.75">
      <c r="A46" s="151" t="s">
        <v>47</v>
      </c>
      <c r="B46" s="175">
        <v>6.233759</v>
      </c>
      <c r="C46" s="175">
        <v>8.242961</v>
      </c>
      <c r="D46" s="175">
        <v>9.728592</v>
      </c>
      <c r="E46" s="175">
        <v>11.235507</v>
      </c>
      <c r="F46" s="175">
        <v>8.207665</v>
      </c>
      <c r="G46" s="175">
        <v>8.660701</v>
      </c>
      <c r="H46" s="175">
        <v>9.043682</v>
      </c>
      <c r="I46" s="175">
        <v>9.607934</v>
      </c>
      <c r="J46" s="175">
        <v>9.50637</v>
      </c>
      <c r="K46" s="175">
        <v>10.098946</v>
      </c>
      <c r="L46" s="176">
        <v>10.098218</v>
      </c>
    </row>
    <row r="47" spans="1:12" s="62" customFormat="1" ht="12.75">
      <c r="A47" s="151" t="s">
        <v>48</v>
      </c>
      <c r="B47" s="175">
        <v>14.026097</v>
      </c>
      <c r="C47" s="175">
        <v>14.210349</v>
      </c>
      <c r="D47" s="175">
        <v>14.162436</v>
      </c>
      <c r="E47" s="175">
        <v>11.36776</v>
      </c>
      <c r="F47" s="175">
        <v>13.797283</v>
      </c>
      <c r="G47" s="175">
        <v>15.296734</v>
      </c>
      <c r="H47" s="175">
        <v>18.217547</v>
      </c>
      <c r="I47" s="175">
        <v>19.270322</v>
      </c>
      <c r="J47" s="175">
        <v>21.074472</v>
      </c>
      <c r="K47" s="175">
        <v>21.727466</v>
      </c>
      <c r="L47" s="176">
        <v>27.504964</v>
      </c>
    </row>
    <row r="48" spans="1:12" s="62" customFormat="1" ht="12.75">
      <c r="A48" s="151" t="s">
        <v>49</v>
      </c>
      <c r="B48" s="175">
        <v>29.652072</v>
      </c>
      <c r="C48" s="175">
        <v>29.471193</v>
      </c>
      <c r="D48" s="175">
        <v>36.165035</v>
      </c>
      <c r="E48" s="175">
        <v>36.629954</v>
      </c>
      <c r="F48" s="175">
        <v>36.402644</v>
      </c>
      <c r="G48" s="175">
        <v>38.73128</v>
      </c>
      <c r="H48" s="175">
        <v>40.408422</v>
      </c>
      <c r="I48" s="175">
        <v>42.053004</v>
      </c>
      <c r="J48" s="175">
        <v>36.217967</v>
      </c>
      <c r="K48" s="175">
        <v>37.451057</v>
      </c>
      <c r="L48" s="176">
        <v>26.66666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945.7695230000002</v>
      </c>
      <c r="C50" s="177">
        <v>985.2507290000001</v>
      </c>
      <c r="D50" s="177">
        <v>895.8241400000002</v>
      </c>
      <c r="E50" s="177">
        <v>714.647056</v>
      </c>
      <c r="F50" s="177">
        <v>1141.398229</v>
      </c>
      <c r="G50" s="177">
        <v>968.4356329999999</v>
      </c>
      <c r="H50" s="177">
        <v>1143.153431</v>
      </c>
      <c r="I50" s="177">
        <v>1267.8297089999999</v>
      </c>
      <c r="J50" s="177">
        <v>1302.473226</v>
      </c>
      <c r="K50" s="177">
        <v>1100.897319</v>
      </c>
      <c r="L50" s="178">
        <v>1345.127467</v>
      </c>
    </row>
    <row r="51" spans="1:12" s="62" customFormat="1" ht="12.75">
      <c r="A51" s="151" t="s">
        <v>51</v>
      </c>
      <c r="B51" s="175">
        <v>88.816288</v>
      </c>
      <c r="C51" s="175">
        <v>94.367686</v>
      </c>
      <c r="D51" s="175">
        <v>96.111632</v>
      </c>
      <c r="E51" s="175">
        <v>95.804109</v>
      </c>
      <c r="F51" s="175">
        <v>100.183457</v>
      </c>
      <c r="G51" s="175">
        <v>107.539142</v>
      </c>
      <c r="H51" s="175">
        <v>118.381449</v>
      </c>
      <c r="I51" s="175">
        <v>131.614001</v>
      </c>
      <c r="J51" s="175">
        <v>137.720526</v>
      </c>
      <c r="K51" s="175">
        <v>115.416708</v>
      </c>
      <c r="L51" s="176">
        <v>155.761426</v>
      </c>
    </row>
    <row r="52" spans="1:12" s="62" customFormat="1" ht="12.75">
      <c r="A52" s="151" t="s">
        <v>52</v>
      </c>
      <c r="B52" s="175">
        <v>15.003428</v>
      </c>
      <c r="C52" s="175">
        <v>18.222056</v>
      </c>
      <c r="D52" s="175">
        <v>32.25911</v>
      </c>
      <c r="E52" s="175">
        <v>52.60675</v>
      </c>
      <c r="F52" s="175">
        <v>54.751747</v>
      </c>
      <c r="G52" s="175">
        <v>59.395747</v>
      </c>
      <c r="H52" s="175">
        <v>99.00003</v>
      </c>
      <c r="I52" s="175">
        <v>79.810104</v>
      </c>
      <c r="J52" s="175">
        <v>86.057345</v>
      </c>
      <c r="K52" s="175">
        <v>90.312692</v>
      </c>
      <c r="L52" s="176">
        <v>106.760759</v>
      </c>
    </row>
    <row r="53" spans="1:12" s="62" customFormat="1" ht="12.75">
      <c r="A53" s="151" t="s">
        <v>53</v>
      </c>
      <c r="B53" s="175">
        <v>2.597261</v>
      </c>
      <c r="C53" s="175">
        <v>4.313783</v>
      </c>
      <c r="D53" s="175">
        <v>7.713924</v>
      </c>
      <c r="E53" s="175">
        <v>2.205155</v>
      </c>
      <c r="F53" s="175">
        <v>2.475551</v>
      </c>
      <c r="G53" s="175">
        <v>1.111119</v>
      </c>
      <c r="H53" s="175">
        <v>5.854609</v>
      </c>
      <c r="I53" s="175">
        <v>6.40642</v>
      </c>
      <c r="J53" s="175">
        <v>6.584099</v>
      </c>
      <c r="K53" s="175">
        <v>10.950193</v>
      </c>
      <c r="L53" s="176">
        <v>7.136879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869.3594020000002</v>
      </c>
      <c r="C55" s="179">
        <v>904.791316</v>
      </c>
      <c r="D55" s="179">
        <v>824.2576940000001</v>
      </c>
      <c r="E55" s="179">
        <v>669.244542</v>
      </c>
      <c r="F55" s="179">
        <v>1093.4909679999998</v>
      </c>
      <c r="G55" s="179">
        <v>919.181119</v>
      </c>
      <c r="H55" s="179">
        <v>1117.917403</v>
      </c>
      <c r="I55" s="179">
        <v>1209.6193919999998</v>
      </c>
      <c r="J55" s="179">
        <v>1244.225946</v>
      </c>
      <c r="K55" s="179">
        <v>1064.84311</v>
      </c>
      <c r="L55" s="180">
        <v>1288.989921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320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1470.761421</v>
      </c>
      <c r="C9" s="173">
        <v>1601.510269</v>
      </c>
      <c r="D9" s="173">
        <v>1436.053526</v>
      </c>
      <c r="E9" s="173">
        <v>1478.783309</v>
      </c>
      <c r="F9" s="173">
        <v>1856.83588</v>
      </c>
      <c r="G9" s="173">
        <v>2006.213947</v>
      </c>
      <c r="H9" s="173">
        <v>1945.999461</v>
      </c>
      <c r="I9" s="173">
        <v>1787.424675</v>
      </c>
      <c r="J9" s="173">
        <v>1852.042922</v>
      </c>
      <c r="K9" s="173">
        <v>1707.671078</v>
      </c>
      <c r="L9" s="174">
        <v>1653.661871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517.554599</v>
      </c>
      <c r="C11" s="177">
        <v>542.284474</v>
      </c>
      <c r="D11" s="177">
        <v>469.600051</v>
      </c>
      <c r="E11" s="177">
        <v>503.903207</v>
      </c>
      <c r="F11" s="177">
        <v>637.136687</v>
      </c>
      <c r="G11" s="177">
        <v>721.968227</v>
      </c>
      <c r="H11" s="177">
        <v>660.107324</v>
      </c>
      <c r="I11" s="177">
        <v>597.334792</v>
      </c>
      <c r="J11" s="177">
        <v>637.362323</v>
      </c>
      <c r="K11" s="177">
        <v>590.068988</v>
      </c>
      <c r="L11" s="178">
        <v>546.794752</v>
      </c>
    </row>
    <row r="12" spans="1:12" s="62" customFormat="1" ht="12.75">
      <c r="A12" s="151" t="s">
        <v>16</v>
      </c>
      <c r="B12" s="175">
        <v>17.779155</v>
      </c>
      <c r="C12" s="175">
        <v>17.876488</v>
      </c>
      <c r="D12" s="175">
        <v>13.166536</v>
      </c>
      <c r="E12" s="175">
        <v>32.138315</v>
      </c>
      <c r="F12" s="175">
        <v>27.160588</v>
      </c>
      <c r="G12" s="175">
        <v>33.843269</v>
      </c>
      <c r="H12" s="175">
        <v>28.10165</v>
      </c>
      <c r="I12" s="175">
        <v>56.905707</v>
      </c>
      <c r="J12" s="175">
        <v>48.93635</v>
      </c>
      <c r="K12" s="175">
        <v>50.307078</v>
      </c>
      <c r="L12" s="176">
        <v>49.940986</v>
      </c>
    </row>
    <row r="13" spans="1:12" s="62" customFormat="1" ht="12.75">
      <c r="A13" s="151" t="s">
        <v>17</v>
      </c>
      <c r="B13" s="175">
        <v>14.1226</v>
      </c>
      <c r="C13" s="175">
        <v>26.325608</v>
      </c>
      <c r="D13" s="175">
        <v>11.705238</v>
      </c>
      <c r="E13" s="175">
        <v>7.584249</v>
      </c>
      <c r="F13" s="175">
        <v>10.514579</v>
      </c>
      <c r="G13" s="175">
        <v>26.807277</v>
      </c>
      <c r="H13" s="175">
        <v>18.218875</v>
      </c>
      <c r="I13" s="175">
        <v>9.90095</v>
      </c>
      <c r="J13" s="175">
        <v>8.011172</v>
      </c>
      <c r="K13" s="175">
        <v>11.251604</v>
      </c>
      <c r="L13" s="176">
        <v>3.579383</v>
      </c>
    </row>
    <row r="14" spans="1:12" s="62" customFormat="1" ht="12.75">
      <c r="A14" s="151" t="s">
        <v>18</v>
      </c>
      <c r="B14" s="175">
        <v>124.962228</v>
      </c>
      <c r="C14" s="175">
        <v>127.274476</v>
      </c>
      <c r="D14" s="175">
        <v>135.993711</v>
      </c>
      <c r="E14" s="175">
        <v>172.346458</v>
      </c>
      <c r="F14" s="175">
        <v>163.779965</v>
      </c>
      <c r="G14" s="175">
        <v>162.886895</v>
      </c>
      <c r="H14" s="175">
        <v>200.641517</v>
      </c>
      <c r="I14" s="175">
        <v>166.257659</v>
      </c>
      <c r="J14" s="175">
        <v>264.158498</v>
      </c>
      <c r="K14" s="175">
        <v>132.865536</v>
      </c>
      <c r="L14" s="176">
        <v>114.967097</v>
      </c>
    </row>
    <row r="15" spans="1:12" s="62" customFormat="1" ht="12.75">
      <c r="A15" s="151" t="s">
        <v>19</v>
      </c>
      <c r="B15" s="175">
        <v>106.235078</v>
      </c>
      <c r="C15" s="175">
        <v>114.389783</v>
      </c>
      <c r="D15" s="175">
        <v>116.934633</v>
      </c>
      <c r="E15" s="175">
        <v>97.759202</v>
      </c>
      <c r="F15" s="175">
        <v>118.627358</v>
      </c>
      <c r="G15" s="175">
        <v>157.704472</v>
      </c>
      <c r="H15" s="175">
        <v>159.343418</v>
      </c>
      <c r="I15" s="175">
        <v>149.051662</v>
      </c>
      <c r="J15" s="175">
        <v>138.128752</v>
      </c>
      <c r="K15" s="175">
        <v>131.873415</v>
      </c>
      <c r="L15" s="176">
        <v>141.071396</v>
      </c>
    </row>
    <row r="16" spans="1:12" s="62" customFormat="1" ht="12.75">
      <c r="A16" s="151" t="s">
        <v>20</v>
      </c>
      <c r="B16" s="175">
        <v>154.89969</v>
      </c>
      <c r="C16" s="175">
        <v>170.416507</v>
      </c>
      <c r="D16" s="175">
        <v>102.738403</v>
      </c>
      <c r="E16" s="175">
        <v>108.643118</v>
      </c>
      <c r="F16" s="175">
        <v>213.718162</v>
      </c>
      <c r="G16" s="175">
        <v>205.19319</v>
      </c>
      <c r="H16" s="175">
        <v>85.554743</v>
      </c>
      <c r="I16" s="175">
        <v>77.195482</v>
      </c>
      <c r="J16" s="175">
        <v>54.963898</v>
      </c>
      <c r="K16" s="175">
        <v>70.60827</v>
      </c>
      <c r="L16" s="176">
        <v>65.573117</v>
      </c>
    </row>
    <row r="17" spans="1:12" s="62" customFormat="1" ht="12.75">
      <c r="A17" s="151" t="s">
        <v>21</v>
      </c>
      <c r="B17" s="175">
        <v>53.366833</v>
      </c>
      <c r="C17" s="175">
        <v>57.714427</v>
      </c>
      <c r="D17" s="175">
        <v>55.700389</v>
      </c>
      <c r="E17" s="175">
        <v>55.157208</v>
      </c>
      <c r="F17" s="175">
        <v>58.574803</v>
      </c>
      <c r="G17" s="175">
        <v>75.160679</v>
      </c>
      <c r="H17" s="175">
        <v>70.640492</v>
      </c>
      <c r="I17" s="175">
        <v>71.924974</v>
      </c>
      <c r="J17" s="175">
        <v>70.085812</v>
      </c>
      <c r="K17" s="175">
        <v>88.032882</v>
      </c>
      <c r="L17" s="176">
        <v>96.763546</v>
      </c>
    </row>
    <row r="18" spans="1:12" s="62" customFormat="1" ht="12.75">
      <c r="A18" s="151" t="s">
        <v>22</v>
      </c>
      <c r="B18" s="175">
        <v>41.304318</v>
      </c>
      <c r="C18" s="175">
        <v>21.461772</v>
      </c>
      <c r="D18" s="175">
        <v>19.173193</v>
      </c>
      <c r="E18" s="175">
        <v>14.67128</v>
      </c>
      <c r="F18" s="175">
        <v>38.554901</v>
      </c>
      <c r="G18" s="175">
        <v>48.369705</v>
      </c>
      <c r="H18" s="175">
        <v>90.094333</v>
      </c>
      <c r="I18" s="175">
        <v>57.390793</v>
      </c>
      <c r="J18" s="175">
        <v>47.151823</v>
      </c>
      <c r="K18" s="175">
        <v>81.596435</v>
      </c>
      <c r="L18" s="176">
        <v>64.481033</v>
      </c>
    </row>
    <row r="19" spans="1:12" s="62" customFormat="1" ht="12.75">
      <c r="A19" s="151" t="s">
        <v>23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6">
        <v>0</v>
      </c>
    </row>
    <row r="20" spans="1:12" s="62" customFormat="1" ht="12.75">
      <c r="A20" s="151" t="s">
        <v>24</v>
      </c>
      <c r="B20" s="175">
        <v>4.884697</v>
      </c>
      <c r="C20" s="175">
        <v>6.825413</v>
      </c>
      <c r="D20" s="175">
        <v>14.187948</v>
      </c>
      <c r="E20" s="175">
        <v>15.603377</v>
      </c>
      <c r="F20" s="175">
        <v>6.206331</v>
      </c>
      <c r="G20" s="175">
        <v>12.00274</v>
      </c>
      <c r="H20" s="175">
        <v>7.512296</v>
      </c>
      <c r="I20" s="175">
        <v>8.707565</v>
      </c>
      <c r="J20" s="175">
        <v>5.926018</v>
      </c>
      <c r="K20" s="175">
        <v>23.533768</v>
      </c>
      <c r="L20" s="176">
        <v>10.418194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908.239428</v>
      </c>
      <c r="C22" s="177">
        <v>1025.124858</v>
      </c>
      <c r="D22" s="177">
        <v>917.937838</v>
      </c>
      <c r="E22" s="177">
        <v>928.851695</v>
      </c>
      <c r="F22" s="177">
        <v>1168.264462</v>
      </c>
      <c r="G22" s="177">
        <v>1235.645603</v>
      </c>
      <c r="H22" s="177">
        <v>1227.105678</v>
      </c>
      <c r="I22" s="177">
        <v>1132.919952</v>
      </c>
      <c r="J22" s="177">
        <v>1149.263922</v>
      </c>
      <c r="K22" s="177">
        <v>1036.968178</v>
      </c>
      <c r="L22" s="178">
        <v>1095.106573</v>
      </c>
    </row>
    <row r="23" spans="1:12" s="62" customFormat="1" ht="12.75">
      <c r="A23" s="151" t="s">
        <v>26</v>
      </c>
      <c r="B23" s="175">
        <v>475.508869</v>
      </c>
      <c r="C23" s="175">
        <v>615.585481</v>
      </c>
      <c r="D23" s="175">
        <v>523.879737</v>
      </c>
      <c r="E23" s="175">
        <v>466.102579</v>
      </c>
      <c r="F23" s="175">
        <v>626.537797</v>
      </c>
      <c r="G23" s="175">
        <v>709.570814</v>
      </c>
      <c r="H23" s="175">
        <v>723.061425</v>
      </c>
      <c r="I23" s="175">
        <v>578.058417</v>
      </c>
      <c r="J23" s="175">
        <v>579.803611</v>
      </c>
      <c r="K23" s="175">
        <v>466.053398</v>
      </c>
      <c r="L23" s="176">
        <v>474.765881</v>
      </c>
    </row>
    <row r="24" spans="1:12" s="62" customFormat="1" ht="12.75">
      <c r="A24" s="151" t="s">
        <v>27</v>
      </c>
      <c r="B24" s="175">
        <v>239.079246</v>
      </c>
      <c r="C24" s="175">
        <v>329.280888</v>
      </c>
      <c r="D24" s="175">
        <v>301.628869</v>
      </c>
      <c r="E24" s="175">
        <v>210.335339</v>
      </c>
      <c r="F24" s="175">
        <v>348.679551</v>
      </c>
      <c r="G24" s="175">
        <v>347.288669</v>
      </c>
      <c r="H24" s="175">
        <v>338.50191</v>
      </c>
      <c r="I24" s="175">
        <v>251.130991</v>
      </c>
      <c r="J24" s="175">
        <v>267.086195</v>
      </c>
      <c r="K24" s="175">
        <v>197.399949</v>
      </c>
      <c r="L24" s="176">
        <v>189.807476</v>
      </c>
    </row>
    <row r="25" spans="1:12" s="62" customFormat="1" ht="12.75">
      <c r="A25" s="151" t="s">
        <v>28</v>
      </c>
      <c r="B25" s="175">
        <v>102.429788</v>
      </c>
      <c r="C25" s="175">
        <v>132.074069</v>
      </c>
      <c r="D25" s="175">
        <v>58.939974</v>
      </c>
      <c r="E25" s="175">
        <v>103.091576</v>
      </c>
      <c r="F25" s="175">
        <v>137.437656</v>
      </c>
      <c r="G25" s="175">
        <v>184.990733</v>
      </c>
      <c r="H25" s="175">
        <v>215.183984</v>
      </c>
      <c r="I25" s="175">
        <v>149.620448</v>
      </c>
      <c r="J25" s="175">
        <v>136.62671</v>
      </c>
      <c r="K25" s="175">
        <v>119.925719</v>
      </c>
      <c r="L25" s="176">
        <v>88.263012</v>
      </c>
    </row>
    <row r="26" spans="1:12" s="62" customFormat="1" ht="12.75">
      <c r="A26" s="151" t="s">
        <v>29</v>
      </c>
      <c r="B26" s="175">
        <v>2.091748</v>
      </c>
      <c r="C26" s="175">
        <v>2.050124</v>
      </c>
      <c r="D26" s="175">
        <v>2.101357</v>
      </c>
      <c r="E26" s="175">
        <v>2.131931</v>
      </c>
      <c r="F26" s="175">
        <v>1.94071</v>
      </c>
      <c r="G26" s="175">
        <v>1.694924</v>
      </c>
      <c r="H26" s="175">
        <v>1.841568</v>
      </c>
      <c r="I26" s="175">
        <v>2.00965</v>
      </c>
      <c r="J26" s="175">
        <v>1.848782</v>
      </c>
      <c r="K26" s="175">
        <v>1.570161</v>
      </c>
      <c r="L26" s="176">
        <v>0.085142</v>
      </c>
    </row>
    <row r="27" spans="1:12" s="62" customFormat="1" ht="12.75">
      <c r="A27" s="151" t="s">
        <v>30</v>
      </c>
      <c r="B27" s="175">
        <v>15.470224</v>
      </c>
      <c r="C27" s="175">
        <v>12.791801</v>
      </c>
      <c r="D27" s="175">
        <v>8.749697</v>
      </c>
      <c r="E27" s="175">
        <v>10.982367</v>
      </c>
      <c r="F27" s="175">
        <v>-9.215126</v>
      </c>
      <c r="G27" s="175">
        <v>6.354447</v>
      </c>
      <c r="H27" s="175">
        <v>14.619623</v>
      </c>
      <c r="I27" s="175">
        <v>13.138653</v>
      </c>
      <c r="J27" s="175">
        <v>18.137619</v>
      </c>
      <c r="K27" s="175">
        <v>7.786271</v>
      </c>
      <c r="L27" s="176">
        <v>8.529619</v>
      </c>
    </row>
    <row r="28" spans="1:12" s="62" customFormat="1" ht="12.75">
      <c r="A28" s="151" t="s">
        <v>31</v>
      </c>
      <c r="B28" s="175">
        <v>102.114041</v>
      </c>
      <c r="C28" s="175">
        <v>105.938923</v>
      </c>
      <c r="D28" s="175">
        <v>119.325685</v>
      </c>
      <c r="E28" s="175">
        <v>107.887661</v>
      </c>
      <c r="F28" s="175">
        <v>111.650115</v>
      </c>
      <c r="G28" s="175">
        <v>132.630645</v>
      </c>
      <c r="H28" s="175">
        <v>143.925692</v>
      </c>
      <c r="I28" s="175">
        <v>139.990252</v>
      </c>
      <c r="J28" s="175">
        <v>130.438632</v>
      </c>
      <c r="K28" s="175">
        <v>112.017121</v>
      </c>
      <c r="L28" s="176">
        <v>155.348587</v>
      </c>
    </row>
    <row r="29" spans="1:12" s="62" customFormat="1" ht="12.75">
      <c r="A29" s="151" t="s">
        <v>32</v>
      </c>
      <c r="B29" s="175">
        <v>14.323822</v>
      </c>
      <c r="C29" s="175">
        <v>33.449676</v>
      </c>
      <c r="D29" s="175">
        <v>33.134155</v>
      </c>
      <c r="E29" s="175">
        <v>31.673705</v>
      </c>
      <c r="F29" s="175">
        <v>36.044891</v>
      </c>
      <c r="G29" s="175">
        <v>36.611396</v>
      </c>
      <c r="H29" s="175">
        <v>8.988648</v>
      </c>
      <c r="I29" s="175">
        <v>22.168423</v>
      </c>
      <c r="J29" s="175">
        <v>25.665673</v>
      </c>
      <c r="K29" s="175">
        <v>27.354177</v>
      </c>
      <c r="L29" s="176">
        <v>32.732045</v>
      </c>
    </row>
    <row r="30" spans="1:12" s="62" customFormat="1" ht="12.75">
      <c r="A30" s="151" t="s">
        <v>33</v>
      </c>
      <c r="B30" s="175">
        <v>432.730559</v>
      </c>
      <c r="C30" s="175">
        <v>409.539377</v>
      </c>
      <c r="D30" s="175">
        <v>394.058101</v>
      </c>
      <c r="E30" s="175">
        <v>462.749116</v>
      </c>
      <c r="F30" s="175">
        <v>541.726665</v>
      </c>
      <c r="G30" s="175">
        <v>526.074789</v>
      </c>
      <c r="H30" s="175">
        <v>504.044253</v>
      </c>
      <c r="I30" s="175">
        <v>554.861535</v>
      </c>
      <c r="J30" s="175">
        <v>569.460311</v>
      </c>
      <c r="K30" s="175">
        <v>570.91478</v>
      </c>
      <c r="L30" s="176">
        <v>620.340692</v>
      </c>
    </row>
    <row r="31" spans="1:12" s="62" customFormat="1" ht="12.75">
      <c r="A31" s="151" t="s">
        <v>34</v>
      </c>
      <c r="B31" s="175">
        <v>353.797083</v>
      </c>
      <c r="C31" s="175">
        <v>339.736848</v>
      </c>
      <c r="D31" s="175">
        <v>327.94463</v>
      </c>
      <c r="E31" s="175">
        <v>401.03629</v>
      </c>
      <c r="F31" s="175">
        <v>491.598351</v>
      </c>
      <c r="G31" s="175">
        <v>464.214</v>
      </c>
      <c r="H31" s="175">
        <v>440.486117</v>
      </c>
      <c r="I31" s="175">
        <v>483.612991</v>
      </c>
      <c r="J31" s="175">
        <v>507.07104</v>
      </c>
      <c r="K31" s="175">
        <v>524.735781</v>
      </c>
      <c r="L31" s="176">
        <v>533.093568</v>
      </c>
    </row>
    <row r="32" spans="1:12" s="62" customFormat="1" ht="12.75">
      <c r="A32" s="151" t="s">
        <v>35</v>
      </c>
      <c r="B32" s="175">
        <v>74.687549</v>
      </c>
      <c r="C32" s="175">
        <v>65.811084</v>
      </c>
      <c r="D32" s="175">
        <v>62.084922</v>
      </c>
      <c r="E32" s="175">
        <v>58.917508</v>
      </c>
      <c r="F32" s="175">
        <v>46.329331</v>
      </c>
      <c r="G32" s="175">
        <v>57.401175</v>
      </c>
      <c r="H32" s="175">
        <v>56.203075</v>
      </c>
      <c r="I32" s="175">
        <v>67.921361</v>
      </c>
      <c r="J32" s="175">
        <v>59.616297</v>
      </c>
      <c r="K32" s="175">
        <v>42.903047</v>
      </c>
      <c r="L32" s="176">
        <v>49.728845</v>
      </c>
    </row>
    <row r="33" spans="1:12" s="62" customFormat="1" ht="12.75">
      <c r="A33" s="151" t="s">
        <v>36</v>
      </c>
      <c r="B33" s="175">
        <v>4.245927</v>
      </c>
      <c r="C33" s="175">
        <v>3.991445</v>
      </c>
      <c r="D33" s="175">
        <v>4.028549</v>
      </c>
      <c r="E33" s="175">
        <v>2.795318</v>
      </c>
      <c r="F33" s="175">
        <v>3.798983</v>
      </c>
      <c r="G33" s="175">
        <v>4.459614</v>
      </c>
      <c r="H33" s="175">
        <v>7.355061</v>
      </c>
      <c r="I33" s="175">
        <v>3.327183</v>
      </c>
      <c r="J33" s="175">
        <v>2.772974</v>
      </c>
      <c r="K33" s="175">
        <v>3.275952</v>
      </c>
      <c r="L33" s="176">
        <v>37.518279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4.156342</v>
      </c>
      <c r="C35" s="175">
        <v>3.843259</v>
      </c>
      <c r="D35" s="175">
        <v>3.992574</v>
      </c>
      <c r="E35" s="175">
        <v>3.676396</v>
      </c>
      <c r="F35" s="175">
        <v>3.791207</v>
      </c>
      <c r="G35" s="175">
        <v>3.771094</v>
      </c>
      <c r="H35" s="175">
        <v>4.662024</v>
      </c>
      <c r="I35" s="175">
        <v>4.740248</v>
      </c>
      <c r="J35" s="175">
        <v>5.124973</v>
      </c>
      <c r="K35" s="175">
        <v>5.476544</v>
      </c>
      <c r="L35" s="176">
        <v>7.4997</v>
      </c>
    </row>
    <row r="36" spans="1:12" s="62" customFormat="1" ht="26.25" customHeight="1">
      <c r="A36" s="153" t="s">
        <v>296</v>
      </c>
      <c r="B36" s="175">
        <v>40.811052</v>
      </c>
      <c r="C36" s="175">
        <v>30.257678</v>
      </c>
      <c r="D36" s="175">
        <v>44.523063</v>
      </c>
      <c r="E36" s="175">
        <v>42.352011</v>
      </c>
      <c r="F36" s="175">
        <v>47.643524</v>
      </c>
      <c r="G36" s="175">
        <v>44.829023</v>
      </c>
      <c r="H36" s="175">
        <v>54.124435</v>
      </c>
      <c r="I36" s="175">
        <v>52.429683</v>
      </c>
      <c r="J36" s="175">
        <v>60.291704</v>
      </c>
      <c r="K36" s="175">
        <v>75.157368</v>
      </c>
      <c r="L36" s="176">
        <v>4.260846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505.039891</v>
      </c>
      <c r="C38" s="177">
        <v>511.931518</v>
      </c>
      <c r="D38" s="177">
        <v>489.275172</v>
      </c>
      <c r="E38" s="177">
        <v>485.679546</v>
      </c>
      <c r="F38" s="177">
        <v>512.186727</v>
      </c>
      <c r="G38" s="177">
        <v>531.259129</v>
      </c>
      <c r="H38" s="177">
        <v>554.217603</v>
      </c>
      <c r="I38" s="177">
        <v>624.802014</v>
      </c>
      <c r="J38" s="177">
        <v>591.016203</v>
      </c>
      <c r="K38" s="177">
        <v>700.40053</v>
      </c>
      <c r="L38" s="178">
        <v>788.276167</v>
      </c>
    </row>
    <row r="39" spans="1:12" s="62" customFormat="1" ht="12.75">
      <c r="A39" s="151" t="s">
        <v>40</v>
      </c>
      <c r="B39" s="175">
        <v>27.45241</v>
      </c>
      <c r="C39" s="175">
        <v>30.298018</v>
      </c>
      <c r="D39" s="175">
        <v>27.450725</v>
      </c>
      <c r="E39" s="175">
        <v>23.290319</v>
      </c>
      <c r="F39" s="175">
        <v>21.795731</v>
      </c>
      <c r="G39" s="175">
        <v>30.624549</v>
      </c>
      <c r="H39" s="175">
        <v>27.937744</v>
      </c>
      <c r="I39" s="175">
        <v>21.874505</v>
      </c>
      <c r="J39" s="175">
        <v>24.233553</v>
      </c>
      <c r="K39" s="175">
        <v>24.729776</v>
      </c>
      <c r="L39" s="176">
        <v>24.123275</v>
      </c>
    </row>
    <row r="40" spans="1:12" s="62" customFormat="1" ht="12.75">
      <c r="A40" s="151" t="s">
        <v>41</v>
      </c>
      <c r="B40" s="175">
        <v>61.58965</v>
      </c>
      <c r="C40" s="175">
        <v>67.611076</v>
      </c>
      <c r="D40" s="175">
        <v>71.451398</v>
      </c>
      <c r="E40" s="175">
        <v>76.521828</v>
      </c>
      <c r="F40" s="175">
        <v>71.892063</v>
      </c>
      <c r="G40" s="175">
        <v>71.85243</v>
      </c>
      <c r="H40" s="175">
        <v>72.097501</v>
      </c>
      <c r="I40" s="175">
        <v>77.023938</v>
      </c>
      <c r="J40" s="175">
        <v>70.725063</v>
      </c>
      <c r="K40" s="175">
        <v>86.30899</v>
      </c>
      <c r="L40" s="176">
        <v>104.779616</v>
      </c>
    </row>
    <row r="41" spans="1:12" s="62" customFormat="1" ht="12.75">
      <c r="A41" s="151" t="s">
        <v>42</v>
      </c>
      <c r="B41" s="175">
        <v>27.88928</v>
      </c>
      <c r="C41" s="175">
        <v>27.068062</v>
      </c>
      <c r="D41" s="175">
        <v>21.969309</v>
      </c>
      <c r="E41" s="175">
        <v>24.465527</v>
      </c>
      <c r="F41" s="175">
        <v>24.299035</v>
      </c>
      <c r="G41" s="175">
        <v>22.859224</v>
      </c>
      <c r="H41" s="175">
        <v>32.350169</v>
      </c>
      <c r="I41" s="175">
        <v>35.755394</v>
      </c>
      <c r="J41" s="175">
        <v>38.058685</v>
      </c>
      <c r="K41" s="175">
        <v>29.513229</v>
      </c>
      <c r="L41" s="176">
        <v>47.705917</v>
      </c>
    </row>
    <row r="42" spans="1:12" s="62" customFormat="1" ht="12.75">
      <c r="A42" s="151" t="s">
        <v>43</v>
      </c>
      <c r="B42" s="175">
        <v>11.840025</v>
      </c>
      <c r="C42" s="175">
        <v>10.556953</v>
      </c>
      <c r="D42" s="175">
        <v>10.914959</v>
      </c>
      <c r="E42" s="175">
        <v>10.284647</v>
      </c>
      <c r="F42" s="175">
        <v>10.731037</v>
      </c>
      <c r="G42" s="175">
        <v>10.156408</v>
      </c>
      <c r="H42" s="175">
        <v>13.918953</v>
      </c>
      <c r="I42" s="175">
        <v>15.722751</v>
      </c>
      <c r="J42" s="175">
        <v>16.613572</v>
      </c>
      <c r="K42" s="175">
        <v>18.086713</v>
      </c>
      <c r="L42" s="176">
        <v>22.659392</v>
      </c>
    </row>
    <row r="43" spans="1:12" s="62" customFormat="1" ht="12.75">
      <c r="A43" s="151" t="s">
        <v>44</v>
      </c>
      <c r="B43" s="175">
        <v>24.200352</v>
      </c>
      <c r="C43" s="175">
        <v>23.788245</v>
      </c>
      <c r="D43" s="175">
        <v>30.3053</v>
      </c>
      <c r="E43" s="175">
        <v>34.041218</v>
      </c>
      <c r="F43" s="175">
        <v>32.766531</v>
      </c>
      <c r="G43" s="175">
        <v>34.465247</v>
      </c>
      <c r="H43" s="175">
        <v>42.46858</v>
      </c>
      <c r="I43" s="175">
        <v>42.966235</v>
      </c>
      <c r="J43" s="175">
        <v>42.882565</v>
      </c>
      <c r="K43" s="175">
        <v>50.93915</v>
      </c>
      <c r="L43" s="176">
        <v>47.547414</v>
      </c>
    </row>
    <row r="44" spans="1:12" s="62" customFormat="1" ht="12.75">
      <c r="A44" s="151" t="s">
        <v>45</v>
      </c>
      <c r="B44" s="175">
        <v>249.521464</v>
      </c>
      <c r="C44" s="175">
        <v>250.085036</v>
      </c>
      <c r="D44" s="175">
        <v>219.219776</v>
      </c>
      <c r="E44" s="175">
        <v>208.08798</v>
      </c>
      <c r="F44" s="175">
        <v>227.446932</v>
      </c>
      <c r="G44" s="175">
        <v>231.827275</v>
      </c>
      <c r="H44" s="175">
        <v>230.741859</v>
      </c>
      <c r="I44" s="175">
        <v>289.746753</v>
      </c>
      <c r="J44" s="175">
        <v>255.029554</v>
      </c>
      <c r="K44" s="175">
        <v>335.692985</v>
      </c>
      <c r="L44" s="176">
        <v>404.608967</v>
      </c>
    </row>
    <row r="45" spans="1:12" s="62" customFormat="1" ht="12.75">
      <c r="A45" s="151" t="s">
        <v>46</v>
      </c>
      <c r="B45" s="175">
        <v>57.42838</v>
      </c>
      <c r="C45" s="175">
        <v>56.506503</v>
      </c>
      <c r="D45" s="175">
        <v>59.120015</v>
      </c>
      <c r="E45" s="175">
        <v>60.828342</v>
      </c>
      <c r="F45" s="175">
        <v>75.394235</v>
      </c>
      <c r="G45" s="175">
        <v>80.690798</v>
      </c>
      <c r="H45" s="175">
        <v>83.119746</v>
      </c>
      <c r="I45" s="175">
        <v>92.901329</v>
      </c>
      <c r="J45" s="175">
        <v>88.076151</v>
      </c>
      <c r="K45" s="175">
        <v>105.631731</v>
      </c>
      <c r="L45" s="176">
        <v>88.396341</v>
      </c>
    </row>
    <row r="46" spans="1:12" s="62" customFormat="1" ht="12.75">
      <c r="A46" s="151" t="s">
        <v>47</v>
      </c>
      <c r="B46" s="175">
        <v>31.942592</v>
      </c>
      <c r="C46" s="175">
        <v>33.157617</v>
      </c>
      <c r="D46" s="175">
        <v>33.76719</v>
      </c>
      <c r="E46" s="175">
        <v>34.382615</v>
      </c>
      <c r="F46" s="175">
        <v>37.752482</v>
      </c>
      <c r="G46" s="175">
        <v>35.827817</v>
      </c>
      <c r="H46" s="175">
        <v>40.636086</v>
      </c>
      <c r="I46" s="175">
        <v>36.918644</v>
      </c>
      <c r="J46" s="175">
        <v>43.696622</v>
      </c>
      <c r="K46" s="175">
        <v>38.458767</v>
      </c>
      <c r="L46" s="176">
        <v>36.374793</v>
      </c>
    </row>
    <row r="47" spans="1:12" s="62" customFormat="1" ht="12.75">
      <c r="A47" s="151" t="s">
        <v>48</v>
      </c>
      <c r="B47" s="175">
        <v>4.285525</v>
      </c>
      <c r="C47" s="175">
        <v>3.962759</v>
      </c>
      <c r="D47" s="175">
        <v>4.20098</v>
      </c>
      <c r="E47" s="175">
        <v>3.776851</v>
      </c>
      <c r="F47" s="175">
        <v>3.877536</v>
      </c>
      <c r="G47" s="175">
        <v>6.587454</v>
      </c>
      <c r="H47" s="175">
        <v>4.662024</v>
      </c>
      <c r="I47" s="175">
        <v>5.216318</v>
      </c>
      <c r="J47" s="175">
        <v>5.812592</v>
      </c>
      <c r="K47" s="175">
        <v>5.901499</v>
      </c>
      <c r="L47" s="176">
        <v>9.640783</v>
      </c>
    </row>
    <row r="48" spans="1:12" s="62" customFormat="1" ht="12.75">
      <c r="A48" s="151" t="s">
        <v>49</v>
      </c>
      <c r="B48" s="175">
        <v>8.890213</v>
      </c>
      <c r="C48" s="175">
        <v>8.897249</v>
      </c>
      <c r="D48" s="175">
        <v>10.87552</v>
      </c>
      <c r="E48" s="175">
        <v>10.000219</v>
      </c>
      <c r="F48" s="175">
        <v>6.231145</v>
      </c>
      <c r="G48" s="175">
        <v>6.367927</v>
      </c>
      <c r="H48" s="175">
        <v>6.284941</v>
      </c>
      <c r="I48" s="175">
        <v>6.676147</v>
      </c>
      <c r="J48" s="175">
        <v>5.887846</v>
      </c>
      <c r="K48" s="175">
        <v>5.13769</v>
      </c>
      <c r="L48" s="176">
        <v>2.439669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965.7215299999999</v>
      </c>
      <c r="C50" s="177">
        <v>1089.578751</v>
      </c>
      <c r="D50" s="177">
        <v>946.7783539999999</v>
      </c>
      <c r="E50" s="177">
        <v>993.1037629999998</v>
      </c>
      <c r="F50" s="177">
        <v>1344.649153</v>
      </c>
      <c r="G50" s="177">
        <v>1474.954818</v>
      </c>
      <c r="H50" s="177">
        <v>1391.781858</v>
      </c>
      <c r="I50" s="177">
        <v>1162.6226609999999</v>
      </c>
      <c r="J50" s="177">
        <v>1261.026719</v>
      </c>
      <c r="K50" s="177">
        <v>1007.2705480000001</v>
      </c>
      <c r="L50" s="178">
        <v>865.385704</v>
      </c>
    </row>
    <row r="51" spans="1:12" s="62" customFormat="1" ht="12.75">
      <c r="A51" s="151" t="s">
        <v>51</v>
      </c>
      <c r="B51" s="175">
        <v>181.240778</v>
      </c>
      <c r="C51" s="175">
        <v>173.392457</v>
      </c>
      <c r="D51" s="175">
        <v>180.959115</v>
      </c>
      <c r="E51" s="175">
        <v>192.84349</v>
      </c>
      <c r="F51" s="175">
        <v>213.862911</v>
      </c>
      <c r="G51" s="175">
        <v>227.687803</v>
      </c>
      <c r="H51" s="175">
        <v>249.240062</v>
      </c>
      <c r="I51" s="175">
        <v>273.692344</v>
      </c>
      <c r="J51" s="175">
        <v>267.597974</v>
      </c>
      <c r="K51" s="175">
        <v>272.042009</v>
      </c>
      <c r="L51" s="176">
        <v>266.117401</v>
      </c>
    </row>
    <row r="52" spans="1:12" s="62" customFormat="1" ht="12.75">
      <c r="A52" s="151" t="s">
        <v>52</v>
      </c>
      <c r="B52" s="175">
        <v>17.907934</v>
      </c>
      <c r="C52" s="175">
        <v>22.214329</v>
      </c>
      <c r="D52" s="175">
        <v>7.413743</v>
      </c>
      <c r="E52" s="175">
        <v>19.14132</v>
      </c>
      <c r="F52" s="175">
        <v>13.089054</v>
      </c>
      <c r="G52" s="175">
        <v>14.045749</v>
      </c>
      <c r="H52" s="175">
        <v>16.57269</v>
      </c>
      <c r="I52" s="175">
        <v>15.978226</v>
      </c>
      <c r="J52" s="175">
        <v>16.299874</v>
      </c>
      <c r="K52" s="175">
        <v>18.442548</v>
      </c>
      <c r="L52" s="176">
        <v>23.858987</v>
      </c>
    </row>
    <row r="53" spans="1:12" s="62" customFormat="1" ht="12.75">
      <c r="A53" s="151" t="s">
        <v>53</v>
      </c>
      <c r="B53" s="175">
        <v>1.548265</v>
      </c>
      <c r="C53" s="175">
        <v>1.587181</v>
      </c>
      <c r="D53" s="175">
        <v>3.114048</v>
      </c>
      <c r="E53" s="175">
        <v>2.475763</v>
      </c>
      <c r="F53" s="175">
        <v>2.132764</v>
      </c>
      <c r="G53" s="175">
        <v>1.072132</v>
      </c>
      <c r="H53" s="175">
        <v>1.977826</v>
      </c>
      <c r="I53" s="175">
        <v>0.045694</v>
      </c>
      <c r="J53" s="175">
        <v>0.046393</v>
      </c>
      <c r="K53" s="175">
        <v>0.045729</v>
      </c>
      <c r="L53" s="176">
        <v>1.980799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800.8404209999999</v>
      </c>
      <c r="C55" s="179">
        <v>936.813442</v>
      </c>
      <c r="D55" s="179">
        <v>770.1189339999999</v>
      </c>
      <c r="E55" s="179">
        <v>816.9258299999998</v>
      </c>
      <c r="F55" s="179">
        <v>1141.7425320000002</v>
      </c>
      <c r="G55" s="179">
        <v>1260.2406319999998</v>
      </c>
      <c r="H55" s="179">
        <v>1157.13666</v>
      </c>
      <c r="I55" s="179">
        <v>904.8628489999998</v>
      </c>
      <c r="J55" s="179">
        <v>1009.682226</v>
      </c>
      <c r="K55" s="179">
        <v>753.625358</v>
      </c>
      <c r="L55" s="180">
        <v>621.146491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321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258.168061</v>
      </c>
      <c r="C9" s="173">
        <v>283.769748</v>
      </c>
      <c r="D9" s="173">
        <v>237.540039</v>
      </c>
      <c r="E9" s="173">
        <v>239.843987</v>
      </c>
      <c r="F9" s="173">
        <v>298.070692</v>
      </c>
      <c r="G9" s="173">
        <v>240.640653</v>
      </c>
      <c r="H9" s="173">
        <v>269.266111</v>
      </c>
      <c r="I9" s="173">
        <v>296.062908</v>
      </c>
      <c r="J9" s="173">
        <v>278.755808</v>
      </c>
      <c r="K9" s="173">
        <v>297.097225</v>
      </c>
      <c r="L9" s="174">
        <v>344.440881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120.582805</v>
      </c>
      <c r="C11" s="177">
        <v>112.834057</v>
      </c>
      <c r="D11" s="177">
        <v>101.594331</v>
      </c>
      <c r="E11" s="177">
        <v>110.424328</v>
      </c>
      <c r="F11" s="177">
        <v>118.064258</v>
      </c>
      <c r="G11" s="177">
        <v>106.231495</v>
      </c>
      <c r="H11" s="177">
        <v>125.050294</v>
      </c>
      <c r="I11" s="177">
        <v>127.753871</v>
      </c>
      <c r="J11" s="177">
        <v>124.443156</v>
      </c>
      <c r="K11" s="177">
        <v>135.033051</v>
      </c>
      <c r="L11" s="178">
        <v>138.617213</v>
      </c>
    </row>
    <row r="12" spans="1:12" s="62" customFormat="1" ht="12.75">
      <c r="A12" s="151" t="s">
        <v>16</v>
      </c>
      <c r="B12" s="175">
        <v>33.721795</v>
      </c>
      <c r="C12" s="175">
        <v>27.894188</v>
      </c>
      <c r="D12" s="175">
        <v>22.054319</v>
      </c>
      <c r="E12" s="175">
        <v>35.123367</v>
      </c>
      <c r="F12" s="175">
        <v>35.286746</v>
      </c>
      <c r="G12" s="175">
        <v>31.707186</v>
      </c>
      <c r="H12" s="175">
        <v>31.055838</v>
      </c>
      <c r="I12" s="175">
        <v>54.354055</v>
      </c>
      <c r="J12" s="175">
        <v>52.818628</v>
      </c>
      <c r="K12" s="175">
        <v>53.39992</v>
      </c>
      <c r="L12" s="176">
        <v>53.529517</v>
      </c>
    </row>
    <row r="13" spans="1:12" s="62" customFormat="1" ht="12.75">
      <c r="A13" s="151" t="s">
        <v>17</v>
      </c>
      <c r="B13" s="175">
        <v>2.093387</v>
      </c>
      <c r="C13" s="175">
        <v>1.965424</v>
      </c>
      <c r="D13" s="175">
        <v>1.97751</v>
      </c>
      <c r="E13" s="175">
        <v>3.011855</v>
      </c>
      <c r="F13" s="175">
        <v>7.29429</v>
      </c>
      <c r="G13" s="175">
        <v>4.991671</v>
      </c>
      <c r="H13" s="175">
        <v>4.370684</v>
      </c>
      <c r="I13" s="175">
        <v>4.875823</v>
      </c>
      <c r="J13" s="175">
        <v>4.995537</v>
      </c>
      <c r="K13" s="175">
        <v>9.536656</v>
      </c>
      <c r="L13" s="176">
        <v>5.240977</v>
      </c>
    </row>
    <row r="14" spans="1:12" s="62" customFormat="1" ht="12.75">
      <c r="A14" s="151" t="s">
        <v>18</v>
      </c>
      <c r="B14" s="175">
        <v>1.970942</v>
      </c>
      <c r="C14" s="175">
        <v>1.658323</v>
      </c>
      <c r="D14" s="175">
        <v>0.710989</v>
      </c>
      <c r="E14" s="175">
        <v>0.545024</v>
      </c>
      <c r="F14" s="175">
        <v>0.668724</v>
      </c>
      <c r="G14" s="175">
        <v>1.061743</v>
      </c>
      <c r="H14" s="175">
        <v>1.07483</v>
      </c>
      <c r="I14" s="175">
        <v>3.806672</v>
      </c>
      <c r="J14" s="175">
        <v>3.426525</v>
      </c>
      <c r="K14" s="175">
        <v>3.399719</v>
      </c>
      <c r="L14" s="176">
        <v>0.015321</v>
      </c>
    </row>
    <row r="15" spans="1:12" s="62" customFormat="1" ht="12.75">
      <c r="A15" s="151" t="s">
        <v>19</v>
      </c>
      <c r="B15" s="175">
        <v>58.854248</v>
      </c>
      <c r="C15" s="175">
        <v>51.98505</v>
      </c>
      <c r="D15" s="175">
        <v>57.665629</v>
      </c>
      <c r="E15" s="175">
        <v>48.75987</v>
      </c>
      <c r="F15" s="175">
        <v>51.133536</v>
      </c>
      <c r="G15" s="175">
        <v>40.970464</v>
      </c>
      <c r="H15" s="175">
        <v>62.679165</v>
      </c>
      <c r="I15" s="175">
        <v>45.481207</v>
      </c>
      <c r="J15" s="175">
        <v>46.077258</v>
      </c>
      <c r="K15" s="175">
        <v>51.073997</v>
      </c>
      <c r="L15" s="176">
        <v>32.661375</v>
      </c>
    </row>
    <row r="16" spans="1:12" s="62" customFormat="1" ht="12.75">
      <c r="A16" s="151" t="s">
        <v>20</v>
      </c>
      <c r="B16" s="175">
        <v>6.980899</v>
      </c>
      <c r="C16" s="175">
        <v>12.599418</v>
      </c>
      <c r="D16" s="175">
        <v>4.54531</v>
      </c>
      <c r="E16" s="175">
        <v>7.599125</v>
      </c>
      <c r="F16" s="175">
        <v>8.735814</v>
      </c>
      <c r="G16" s="175">
        <v>9.884292</v>
      </c>
      <c r="H16" s="175">
        <v>7.63865</v>
      </c>
      <c r="I16" s="175">
        <v>6.08721</v>
      </c>
      <c r="J16" s="175">
        <v>7.098396</v>
      </c>
      <c r="K16" s="175">
        <v>4.446994</v>
      </c>
      <c r="L16" s="176">
        <v>6.010984</v>
      </c>
    </row>
    <row r="17" spans="1:12" s="62" customFormat="1" ht="12.75">
      <c r="A17" s="151" t="s">
        <v>21</v>
      </c>
      <c r="B17" s="175">
        <v>7.64661</v>
      </c>
      <c r="C17" s="175">
        <v>8.787909</v>
      </c>
      <c r="D17" s="175">
        <v>6.771304</v>
      </c>
      <c r="E17" s="175">
        <v>8.150786</v>
      </c>
      <c r="F17" s="175">
        <v>5.508113</v>
      </c>
      <c r="G17" s="175">
        <v>8.360447</v>
      </c>
      <c r="H17" s="175">
        <v>10.855922</v>
      </c>
      <c r="I17" s="175">
        <v>2.167925</v>
      </c>
      <c r="J17" s="175">
        <v>2.581211</v>
      </c>
      <c r="K17" s="175">
        <v>2.871617</v>
      </c>
      <c r="L17" s="176">
        <v>12.021067</v>
      </c>
    </row>
    <row r="18" spans="1:12" s="62" customFormat="1" ht="12.75">
      <c r="A18" s="151" t="s">
        <v>22</v>
      </c>
      <c r="B18" s="175">
        <v>4.432368</v>
      </c>
      <c r="C18" s="175">
        <v>3.80955</v>
      </c>
      <c r="D18" s="175">
        <v>3.605272</v>
      </c>
      <c r="E18" s="175">
        <v>2.688465</v>
      </c>
      <c r="F18" s="175">
        <v>1.987595</v>
      </c>
      <c r="G18" s="175">
        <v>4.225206</v>
      </c>
      <c r="H18" s="175">
        <v>0.421851</v>
      </c>
      <c r="I18" s="175">
        <v>5.256343</v>
      </c>
      <c r="J18" s="175">
        <v>3.849655</v>
      </c>
      <c r="K18" s="175">
        <v>7.031123</v>
      </c>
      <c r="L18" s="176">
        <v>8.348897</v>
      </c>
    </row>
    <row r="19" spans="1:12" s="62" customFormat="1" ht="12.75">
      <c r="A19" s="151" t="s">
        <v>23</v>
      </c>
      <c r="B19" s="175">
        <v>3.012179</v>
      </c>
      <c r="C19" s="175">
        <v>2.62078</v>
      </c>
      <c r="D19" s="175">
        <v>2.395587</v>
      </c>
      <c r="E19" s="175">
        <v>2.288238</v>
      </c>
      <c r="F19" s="175">
        <v>3.689847</v>
      </c>
      <c r="G19" s="175">
        <v>4.270149</v>
      </c>
      <c r="H19" s="175">
        <v>6.796031</v>
      </c>
      <c r="I19" s="175">
        <v>5.67007</v>
      </c>
      <c r="J19" s="175">
        <v>3.533033</v>
      </c>
      <c r="K19" s="175">
        <v>2.029063</v>
      </c>
      <c r="L19" s="176">
        <v>11.203729</v>
      </c>
    </row>
    <row r="20" spans="1:12" s="62" customFormat="1" ht="12.75">
      <c r="A20" s="151" t="s">
        <v>24</v>
      </c>
      <c r="B20" s="175">
        <v>1.870377</v>
      </c>
      <c r="C20" s="175">
        <v>1.513415</v>
      </c>
      <c r="D20" s="175">
        <v>1.868411</v>
      </c>
      <c r="E20" s="175">
        <v>2.257598</v>
      </c>
      <c r="F20" s="175">
        <v>3.759593</v>
      </c>
      <c r="G20" s="175">
        <v>0.760337</v>
      </c>
      <c r="H20" s="175">
        <v>0.157323</v>
      </c>
      <c r="I20" s="175">
        <v>0.054566</v>
      </c>
      <c r="J20" s="175">
        <v>0.062913</v>
      </c>
      <c r="K20" s="175">
        <v>1.243962</v>
      </c>
      <c r="L20" s="176">
        <v>9.585346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130.872357</v>
      </c>
      <c r="C22" s="177">
        <v>163.491831</v>
      </c>
      <c r="D22" s="177">
        <v>126.381633</v>
      </c>
      <c r="E22" s="177">
        <v>120.334375</v>
      </c>
      <c r="F22" s="177">
        <v>170.443971</v>
      </c>
      <c r="G22" s="177">
        <v>124.788583</v>
      </c>
      <c r="H22" s="177">
        <v>133.415765</v>
      </c>
      <c r="I22" s="177">
        <v>156.470077</v>
      </c>
      <c r="J22" s="177">
        <v>142.772296</v>
      </c>
      <c r="K22" s="177">
        <v>149.179461</v>
      </c>
      <c r="L22" s="178">
        <v>191.529889</v>
      </c>
    </row>
    <row r="23" spans="1:12" s="62" customFormat="1" ht="12.75">
      <c r="A23" s="151" t="s">
        <v>26</v>
      </c>
      <c r="B23" s="175">
        <v>82.196495</v>
      </c>
      <c r="C23" s="175">
        <v>117.764735</v>
      </c>
      <c r="D23" s="175">
        <v>90.926771</v>
      </c>
      <c r="E23" s="175">
        <v>81.721557</v>
      </c>
      <c r="F23" s="175">
        <v>120.395078</v>
      </c>
      <c r="G23" s="175">
        <v>71.194093</v>
      </c>
      <c r="H23" s="175">
        <v>77.376826</v>
      </c>
      <c r="I23" s="175">
        <v>110.144146</v>
      </c>
      <c r="J23" s="175">
        <v>98.558726</v>
      </c>
      <c r="K23" s="175">
        <v>104.489029</v>
      </c>
      <c r="L23" s="176">
        <v>113.962712</v>
      </c>
    </row>
    <row r="24" spans="1:12" s="62" customFormat="1" ht="12.75">
      <c r="A24" s="151" t="s">
        <v>27</v>
      </c>
      <c r="B24" s="175">
        <v>1.928907</v>
      </c>
      <c r="C24" s="175">
        <v>28.7526</v>
      </c>
      <c r="D24" s="175">
        <v>0.909189</v>
      </c>
      <c r="E24" s="175">
        <v>20.916622</v>
      </c>
      <c r="F24" s="175">
        <v>51.96469</v>
      </c>
      <c r="G24" s="175">
        <v>29.249935</v>
      </c>
      <c r="H24" s="175">
        <v>25.790252</v>
      </c>
      <c r="I24" s="175">
        <v>49.463357</v>
      </c>
      <c r="J24" s="175">
        <v>43.365013</v>
      </c>
      <c r="K24" s="175">
        <v>46.633849</v>
      </c>
      <c r="L24" s="176">
        <v>49.091645</v>
      </c>
    </row>
    <row r="25" spans="1:12" s="62" customFormat="1" ht="12.75">
      <c r="A25" s="151" t="s">
        <v>28</v>
      </c>
      <c r="B25" s="175">
        <v>9.258155</v>
      </c>
      <c r="C25" s="175">
        <v>9.710641</v>
      </c>
      <c r="D25" s="175">
        <v>16.782555</v>
      </c>
      <c r="E25" s="175">
        <v>7.766577</v>
      </c>
      <c r="F25" s="175">
        <v>6.875438</v>
      </c>
      <c r="G25" s="175">
        <v>7.612334</v>
      </c>
      <c r="H25" s="175">
        <v>8.941609</v>
      </c>
      <c r="I25" s="175">
        <v>9.214728</v>
      </c>
      <c r="J25" s="175">
        <v>7.740193</v>
      </c>
      <c r="K25" s="175">
        <v>6.579968</v>
      </c>
      <c r="L25" s="176">
        <v>10.152104</v>
      </c>
    </row>
    <row r="26" spans="1:12" s="62" customFormat="1" ht="12.75">
      <c r="A26" s="151" t="s">
        <v>29</v>
      </c>
      <c r="B26" s="175">
        <v>3.328381</v>
      </c>
      <c r="C26" s="175">
        <v>2.450925</v>
      </c>
      <c r="D26" s="175">
        <v>2.567495</v>
      </c>
      <c r="E26" s="175">
        <v>3.064429</v>
      </c>
      <c r="F26" s="175">
        <v>2.816154</v>
      </c>
      <c r="G26" s="175">
        <v>2.459494</v>
      </c>
      <c r="H26" s="175">
        <v>2.487824</v>
      </c>
      <c r="I26" s="175">
        <v>2.800649</v>
      </c>
      <c r="J26" s="175">
        <v>2.579716</v>
      </c>
      <c r="K26" s="175">
        <v>2.216618</v>
      </c>
      <c r="L26" s="176">
        <v>3.033214</v>
      </c>
    </row>
    <row r="27" spans="1:12" s="62" customFormat="1" ht="12.75">
      <c r="A27" s="151" t="s">
        <v>30</v>
      </c>
      <c r="B27" s="175">
        <v>12.267697</v>
      </c>
      <c r="C27" s="175">
        <v>8.271711</v>
      </c>
      <c r="D27" s="175">
        <v>10.01713</v>
      </c>
      <c r="E27" s="175">
        <v>9.980374</v>
      </c>
      <c r="F27" s="175">
        <v>22.524976</v>
      </c>
      <c r="G27" s="175">
        <v>15.882397</v>
      </c>
      <c r="H27" s="175">
        <v>22.111376</v>
      </c>
      <c r="I27" s="175">
        <v>27.956317</v>
      </c>
      <c r="J27" s="175">
        <v>21.603545</v>
      </c>
      <c r="K27" s="175">
        <v>26.370378</v>
      </c>
      <c r="L27" s="176">
        <v>24.220931</v>
      </c>
    </row>
    <row r="28" spans="1:12" s="62" customFormat="1" ht="12.75">
      <c r="A28" s="151" t="s">
        <v>31</v>
      </c>
      <c r="B28" s="175">
        <v>54.797694</v>
      </c>
      <c r="C28" s="175">
        <v>68.578858</v>
      </c>
      <c r="D28" s="175">
        <v>60.650402</v>
      </c>
      <c r="E28" s="175">
        <v>39.483757</v>
      </c>
      <c r="F28" s="175">
        <v>36.21382</v>
      </c>
      <c r="G28" s="175">
        <v>14.562181</v>
      </c>
      <c r="H28" s="175">
        <v>14.951848</v>
      </c>
      <c r="I28" s="175">
        <v>17.872774</v>
      </c>
      <c r="J28" s="175">
        <v>20.19193</v>
      </c>
      <c r="K28" s="175">
        <v>20.516279</v>
      </c>
      <c r="L28" s="176">
        <v>24.598973</v>
      </c>
    </row>
    <row r="29" spans="1:12" s="62" customFormat="1" ht="12.75">
      <c r="A29" s="151" t="s">
        <v>32</v>
      </c>
      <c r="B29" s="175">
        <v>0.615661</v>
      </c>
      <c r="C29" s="175">
        <v>0</v>
      </c>
      <c r="D29" s="175">
        <v>0</v>
      </c>
      <c r="E29" s="175">
        <v>0.509798</v>
      </c>
      <c r="F29" s="175">
        <v>0</v>
      </c>
      <c r="G29" s="175">
        <v>1.427752</v>
      </c>
      <c r="H29" s="175">
        <v>3.093917</v>
      </c>
      <c r="I29" s="175">
        <v>2.836321</v>
      </c>
      <c r="J29" s="175">
        <v>3.078329</v>
      </c>
      <c r="K29" s="175">
        <v>2.171937</v>
      </c>
      <c r="L29" s="176">
        <v>2.865845</v>
      </c>
    </row>
    <row r="30" spans="1:12" s="62" customFormat="1" ht="12.75">
      <c r="A30" s="151" t="s">
        <v>33</v>
      </c>
      <c r="B30" s="175">
        <v>48.675862</v>
      </c>
      <c r="C30" s="175">
        <v>45.727096</v>
      </c>
      <c r="D30" s="175">
        <v>35.454862</v>
      </c>
      <c r="E30" s="175">
        <v>38.612818</v>
      </c>
      <c r="F30" s="175">
        <v>50.048893</v>
      </c>
      <c r="G30" s="175">
        <v>53.59449</v>
      </c>
      <c r="H30" s="175">
        <v>56.038939</v>
      </c>
      <c r="I30" s="175">
        <v>46.325931</v>
      </c>
      <c r="J30" s="175">
        <v>44.21357</v>
      </c>
      <c r="K30" s="175">
        <v>44.690432</v>
      </c>
      <c r="L30" s="176">
        <v>77.567177</v>
      </c>
    </row>
    <row r="31" spans="1:12" s="62" customFormat="1" ht="12.75">
      <c r="A31" s="151" t="s">
        <v>34</v>
      </c>
      <c r="B31" s="175">
        <v>31.077898</v>
      </c>
      <c r="C31" s="175">
        <v>29.389412</v>
      </c>
      <c r="D31" s="175">
        <v>22.862183</v>
      </c>
      <c r="E31" s="175">
        <v>23.346196</v>
      </c>
      <c r="F31" s="175">
        <v>29.638083</v>
      </c>
      <c r="G31" s="175">
        <v>34.767339</v>
      </c>
      <c r="H31" s="175">
        <v>39.410641</v>
      </c>
      <c r="I31" s="175">
        <v>31.659603</v>
      </c>
      <c r="J31" s="175">
        <v>32.736723</v>
      </c>
      <c r="K31" s="175">
        <v>31.048043</v>
      </c>
      <c r="L31" s="176">
        <v>50.931275</v>
      </c>
    </row>
    <row r="32" spans="1:12" s="62" customFormat="1" ht="12.75">
      <c r="A32" s="151" t="s">
        <v>35</v>
      </c>
      <c r="B32" s="175">
        <v>16.434018</v>
      </c>
      <c r="C32" s="175">
        <v>14.882667</v>
      </c>
      <c r="D32" s="175">
        <v>10.911572</v>
      </c>
      <c r="E32" s="175">
        <v>13.719815</v>
      </c>
      <c r="F32" s="175">
        <v>19.196762</v>
      </c>
      <c r="G32" s="175">
        <v>15.642125</v>
      </c>
      <c r="H32" s="175">
        <v>16.098919</v>
      </c>
      <c r="I32" s="175">
        <v>14.139719</v>
      </c>
      <c r="J32" s="175">
        <v>10.791236</v>
      </c>
      <c r="K32" s="175">
        <v>12.714873</v>
      </c>
      <c r="L32" s="176">
        <v>23.285422</v>
      </c>
    </row>
    <row r="33" spans="1:12" s="62" customFormat="1" ht="12.75">
      <c r="A33" s="151" t="s">
        <v>36</v>
      </c>
      <c r="B33" s="175">
        <v>1.163946</v>
      </c>
      <c r="C33" s="175">
        <v>1.455017</v>
      </c>
      <c r="D33" s="175">
        <v>1.681107</v>
      </c>
      <c r="E33" s="175">
        <v>1.546807</v>
      </c>
      <c r="F33" s="175">
        <v>1.214048</v>
      </c>
      <c r="G33" s="175">
        <v>3.185026</v>
      </c>
      <c r="H33" s="175">
        <v>0.529379</v>
      </c>
      <c r="I33" s="175">
        <v>0.526609</v>
      </c>
      <c r="J33" s="175">
        <v>0.685611</v>
      </c>
      <c r="K33" s="175">
        <v>0.927516</v>
      </c>
      <c r="L33" s="176">
        <v>3.35048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1.910997</v>
      </c>
      <c r="C35" s="175">
        <v>2.011522</v>
      </c>
      <c r="D35" s="175">
        <v>2.84148</v>
      </c>
      <c r="E35" s="175">
        <v>2.401556</v>
      </c>
      <c r="F35" s="175">
        <v>2.43934</v>
      </c>
      <c r="G35" s="175">
        <v>2.651119</v>
      </c>
      <c r="H35" s="175">
        <v>2.650492</v>
      </c>
      <c r="I35" s="175">
        <v>2.838021</v>
      </c>
      <c r="J35" s="175">
        <v>2.905295</v>
      </c>
      <c r="K35" s="175">
        <v>3.232538</v>
      </c>
      <c r="L35" s="176">
        <v>3.875003</v>
      </c>
    </row>
    <row r="36" spans="1:12" s="62" customFormat="1" ht="26.25" customHeight="1">
      <c r="A36" s="153" t="s">
        <v>296</v>
      </c>
      <c r="B36" s="175">
        <v>4.801902</v>
      </c>
      <c r="C36" s="175">
        <v>5.432338</v>
      </c>
      <c r="D36" s="175">
        <v>6.722595</v>
      </c>
      <c r="E36" s="175">
        <v>6.683728</v>
      </c>
      <c r="F36" s="175">
        <v>7.123123</v>
      </c>
      <c r="G36" s="175">
        <v>6.969456</v>
      </c>
      <c r="H36" s="175">
        <v>8.14956</v>
      </c>
      <c r="I36" s="175">
        <v>9.000939</v>
      </c>
      <c r="J36" s="175">
        <v>8.635061</v>
      </c>
      <c r="K36" s="175">
        <v>9.652175</v>
      </c>
      <c r="L36" s="176">
        <v>10.418776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126.704388</v>
      </c>
      <c r="C38" s="177">
        <v>121.5862</v>
      </c>
      <c r="D38" s="177">
        <v>112.582681</v>
      </c>
      <c r="E38" s="177">
        <v>99.538244</v>
      </c>
      <c r="F38" s="177">
        <v>99.10894</v>
      </c>
      <c r="G38" s="177">
        <v>84.340417</v>
      </c>
      <c r="H38" s="177">
        <v>85.005215</v>
      </c>
      <c r="I38" s="177">
        <v>90.9251</v>
      </c>
      <c r="J38" s="177">
        <v>91.78582</v>
      </c>
      <c r="K38" s="177">
        <v>100.813422</v>
      </c>
      <c r="L38" s="178">
        <v>118.653092</v>
      </c>
    </row>
    <row r="39" spans="1:12" s="62" customFormat="1" ht="12.75">
      <c r="A39" s="151" t="s">
        <v>40</v>
      </c>
      <c r="B39" s="175">
        <v>4.119104</v>
      </c>
      <c r="C39" s="175">
        <v>3.843864</v>
      </c>
      <c r="D39" s="175">
        <v>4.781722</v>
      </c>
      <c r="E39" s="175">
        <v>3.801258</v>
      </c>
      <c r="F39" s="175">
        <v>2.305948</v>
      </c>
      <c r="G39" s="175">
        <v>3.972905</v>
      </c>
      <c r="H39" s="175">
        <v>3.824813</v>
      </c>
      <c r="I39" s="175">
        <v>5.287879</v>
      </c>
      <c r="J39" s="175">
        <v>5.59455</v>
      </c>
      <c r="K39" s="175">
        <v>6.658833</v>
      </c>
      <c r="L39" s="176">
        <v>7.297474</v>
      </c>
    </row>
    <row r="40" spans="1:12" s="62" customFormat="1" ht="12.75">
      <c r="A40" s="151" t="s">
        <v>41</v>
      </c>
      <c r="B40" s="175">
        <v>7.621039</v>
      </c>
      <c r="C40" s="175">
        <v>8.15879</v>
      </c>
      <c r="D40" s="175">
        <v>8.416411</v>
      </c>
      <c r="E40" s="175">
        <v>8.687169</v>
      </c>
      <c r="F40" s="175">
        <v>7.687757</v>
      </c>
      <c r="G40" s="175">
        <v>7.223081</v>
      </c>
      <c r="H40" s="175">
        <v>7.350329</v>
      </c>
      <c r="I40" s="175">
        <v>7.590601</v>
      </c>
      <c r="J40" s="175">
        <v>7.326239</v>
      </c>
      <c r="K40" s="175">
        <v>8.00309</v>
      </c>
      <c r="L40" s="176">
        <v>12.046946</v>
      </c>
    </row>
    <row r="41" spans="1:12" s="62" customFormat="1" ht="12.75">
      <c r="A41" s="151" t="s">
        <v>42</v>
      </c>
      <c r="B41" s="175">
        <v>8.244165</v>
      </c>
      <c r="C41" s="175">
        <v>8.151006</v>
      </c>
      <c r="D41" s="175">
        <v>7.647941</v>
      </c>
      <c r="E41" s="175">
        <v>5.855246</v>
      </c>
      <c r="F41" s="175">
        <v>9.336545</v>
      </c>
      <c r="G41" s="175">
        <v>7.866448</v>
      </c>
      <c r="H41" s="175">
        <v>8.215881</v>
      </c>
      <c r="I41" s="175">
        <v>9.659358</v>
      </c>
      <c r="J41" s="175">
        <v>7.605882</v>
      </c>
      <c r="K41" s="175">
        <v>5.69012</v>
      </c>
      <c r="L41" s="176">
        <v>16.092915</v>
      </c>
    </row>
    <row r="42" spans="1:12" s="62" customFormat="1" ht="12.75">
      <c r="A42" s="151" t="s">
        <v>43</v>
      </c>
      <c r="B42" s="175">
        <v>2.029619</v>
      </c>
      <c r="C42" s="175">
        <v>1.884105</v>
      </c>
      <c r="D42" s="175">
        <v>3.852753</v>
      </c>
      <c r="E42" s="175">
        <v>3.17168</v>
      </c>
      <c r="F42" s="175">
        <v>3.075978</v>
      </c>
      <c r="G42" s="175">
        <v>3.00909</v>
      </c>
      <c r="H42" s="175">
        <v>3.258403</v>
      </c>
      <c r="I42" s="175">
        <v>3.874204</v>
      </c>
      <c r="J42" s="175">
        <v>4.092854</v>
      </c>
      <c r="K42" s="175">
        <v>4.2446</v>
      </c>
      <c r="L42" s="176">
        <v>3.768405</v>
      </c>
    </row>
    <row r="43" spans="1:12" s="62" customFormat="1" ht="12.75">
      <c r="A43" s="151" t="s">
        <v>44</v>
      </c>
      <c r="B43" s="175">
        <v>4.29122</v>
      </c>
      <c r="C43" s="175">
        <v>4.577519</v>
      </c>
      <c r="D43" s="175">
        <v>4.113408</v>
      </c>
      <c r="E43" s="175">
        <v>4.70638</v>
      </c>
      <c r="F43" s="175">
        <v>4.797518</v>
      </c>
      <c r="G43" s="175">
        <v>5.061869</v>
      </c>
      <c r="H43" s="175">
        <v>4.570378</v>
      </c>
      <c r="I43" s="175">
        <v>5.415495</v>
      </c>
      <c r="J43" s="175">
        <v>5.401633</v>
      </c>
      <c r="K43" s="175">
        <v>4.968333</v>
      </c>
      <c r="L43" s="176">
        <v>5.325727</v>
      </c>
    </row>
    <row r="44" spans="1:12" s="62" customFormat="1" ht="12.75">
      <c r="A44" s="151" t="s">
        <v>45</v>
      </c>
      <c r="B44" s="175">
        <v>76.273134</v>
      </c>
      <c r="C44" s="175">
        <v>75.733826</v>
      </c>
      <c r="D44" s="175">
        <v>63.064838</v>
      </c>
      <c r="E44" s="175">
        <v>52.608843</v>
      </c>
      <c r="F44" s="175">
        <v>50.602804</v>
      </c>
      <c r="G44" s="175">
        <v>35.770805</v>
      </c>
      <c r="H44" s="175">
        <v>35.250091</v>
      </c>
      <c r="I44" s="175">
        <v>35.536825</v>
      </c>
      <c r="J44" s="175">
        <v>37.946245</v>
      </c>
      <c r="K44" s="175">
        <v>45.664296</v>
      </c>
      <c r="L44" s="176">
        <v>45.885839</v>
      </c>
    </row>
    <row r="45" spans="1:12" s="62" customFormat="1" ht="12.75">
      <c r="A45" s="151" t="s">
        <v>46</v>
      </c>
      <c r="B45" s="175">
        <v>7.448895</v>
      </c>
      <c r="C45" s="175">
        <v>7.922531</v>
      </c>
      <c r="D45" s="175">
        <v>7.575619</v>
      </c>
      <c r="E45" s="175">
        <v>7.001776</v>
      </c>
      <c r="F45" s="175">
        <v>6.797413</v>
      </c>
      <c r="G45" s="175">
        <v>7.132083</v>
      </c>
      <c r="H45" s="175">
        <v>7.917325</v>
      </c>
      <c r="I45" s="175">
        <v>8.226054</v>
      </c>
      <c r="J45" s="175">
        <v>8.572501</v>
      </c>
      <c r="K45" s="175">
        <v>9.1224</v>
      </c>
      <c r="L45" s="176">
        <v>10.637278</v>
      </c>
    </row>
    <row r="46" spans="1:12" s="62" customFormat="1" ht="12.75">
      <c r="A46" s="151" t="s">
        <v>47</v>
      </c>
      <c r="B46" s="175">
        <v>12.353762</v>
      </c>
      <c r="C46" s="175">
        <v>6.168518</v>
      </c>
      <c r="D46" s="175">
        <v>7.592041</v>
      </c>
      <c r="E46" s="175">
        <v>8.312324</v>
      </c>
      <c r="F46" s="175">
        <v>9.260117</v>
      </c>
      <c r="G46" s="175">
        <v>8.963398</v>
      </c>
      <c r="H46" s="175">
        <v>9.175413</v>
      </c>
      <c r="I46" s="175">
        <v>9.411343</v>
      </c>
      <c r="J46" s="175">
        <v>9.109567</v>
      </c>
      <c r="K46" s="175">
        <v>10.026391</v>
      </c>
      <c r="L46" s="176">
        <v>10.143269</v>
      </c>
    </row>
    <row r="47" spans="1:12" s="62" customFormat="1" ht="12.75">
      <c r="A47" s="151" t="s">
        <v>48</v>
      </c>
      <c r="B47" s="175">
        <v>1.943061</v>
      </c>
      <c r="C47" s="175">
        <v>2.995894</v>
      </c>
      <c r="D47" s="175">
        <v>2.84148</v>
      </c>
      <c r="E47" s="175">
        <v>2.979908</v>
      </c>
      <c r="F47" s="175">
        <v>2.569135</v>
      </c>
      <c r="G47" s="175">
        <v>2.86607</v>
      </c>
      <c r="H47" s="175">
        <v>2.848563</v>
      </c>
      <c r="I47" s="175">
        <v>3.14678</v>
      </c>
      <c r="J47" s="175">
        <v>3.305348</v>
      </c>
      <c r="K47" s="175">
        <v>3.587679</v>
      </c>
      <c r="L47" s="176">
        <v>4.137317</v>
      </c>
    </row>
    <row r="48" spans="1:12" s="62" customFormat="1" ht="12.75">
      <c r="A48" s="151" t="s">
        <v>49</v>
      </c>
      <c r="B48" s="175">
        <v>2.380389</v>
      </c>
      <c r="C48" s="175">
        <v>2.150147</v>
      </c>
      <c r="D48" s="175">
        <v>2.696468</v>
      </c>
      <c r="E48" s="175">
        <v>2.41366</v>
      </c>
      <c r="F48" s="175">
        <v>2.675725</v>
      </c>
      <c r="G48" s="175">
        <v>2.474668</v>
      </c>
      <c r="H48" s="175">
        <v>2.594019</v>
      </c>
      <c r="I48" s="175">
        <v>2.776561</v>
      </c>
      <c r="J48" s="175">
        <v>2.831001</v>
      </c>
      <c r="K48" s="175">
        <v>2.84768</v>
      </c>
      <c r="L48" s="176">
        <v>3.317922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131.46367300000003</v>
      </c>
      <c r="C50" s="177">
        <v>162.18354799999997</v>
      </c>
      <c r="D50" s="177">
        <v>124.95735800000001</v>
      </c>
      <c r="E50" s="177">
        <v>140.305743</v>
      </c>
      <c r="F50" s="177">
        <v>198.961752</v>
      </c>
      <c r="G50" s="177">
        <v>156.30023599999998</v>
      </c>
      <c r="H50" s="177">
        <v>184.260896</v>
      </c>
      <c r="I50" s="177">
        <v>205.137808</v>
      </c>
      <c r="J50" s="177">
        <v>186.969988</v>
      </c>
      <c r="K50" s="177">
        <v>196.28380299999998</v>
      </c>
      <c r="L50" s="178">
        <v>225.78778899999998</v>
      </c>
    </row>
    <row r="51" spans="1:12" s="62" customFormat="1" ht="12.75">
      <c r="A51" s="151" t="s">
        <v>51</v>
      </c>
      <c r="B51" s="175">
        <v>33.504342</v>
      </c>
      <c r="C51" s="175">
        <v>28.297796</v>
      </c>
      <c r="D51" s="175">
        <v>28.431349</v>
      </c>
      <c r="E51" s="175">
        <v>27.722852</v>
      </c>
      <c r="F51" s="175">
        <v>29.535559</v>
      </c>
      <c r="G51" s="175">
        <v>30.616042</v>
      </c>
      <c r="H51" s="175">
        <v>32.79779</v>
      </c>
      <c r="I51" s="175">
        <v>34.88481</v>
      </c>
      <c r="J51" s="175">
        <v>35.067489</v>
      </c>
      <c r="K51" s="175">
        <v>36.686979</v>
      </c>
      <c r="L51" s="176">
        <v>43.412265</v>
      </c>
    </row>
    <row r="52" spans="1:12" s="62" customFormat="1" ht="12.75">
      <c r="A52" s="151" t="s">
        <v>52</v>
      </c>
      <c r="B52" s="175">
        <v>3.144622</v>
      </c>
      <c r="C52" s="175">
        <v>3.994257</v>
      </c>
      <c r="D52" s="175">
        <v>3.270872</v>
      </c>
      <c r="E52" s="175">
        <v>8.41948</v>
      </c>
      <c r="F52" s="175">
        <v>5.175381</v>
      </c>
      <c r="G52" s="175">
        <v>5.830076</v>
      </c>
      <c r="H52" s="175">
        <v>8.473081</v>
      </c>
      <c r="I52" s="175">
        <v>7.067174</v>
      </c>
      <c r="J52" s="175">
        <v>7.527089</v>
      </c>
      <c r="K52" s="175">
        <v>8.033054</v>
      </c>
      <c r="L52" s="176">
        <v>9.58423</v>
      </c>
    </row>
    <row r="53" spans="1:12" s="62" customFormat="1" ht="12.75">
      <c r="A53" s="151" t="s">
        <v>53</v>
      </c>
      <c r="B53" s="175">
        <v>0.711724</v>
      </c>
      <c r="C53" s="175">
        <v>0.837274</v>
      </c>
      <c r="D53" s="175">
        <v>1.529164</v>
      </c>
      <c r="E53" s="175">
        <v>0.97879</v>
      </c>
      <c r="F53" s="175">
        <v>1.05153</v>
      </c>
      <c r="G53" s="175">
        <v>0.584799</v>
      </c>
      <c r="H53" s="175">
        <v>1.116319</v>
      </c>
      <c r="I53" s="175">
        <v>1.228547</v>
      </c>
      <c r="J53" s="175">
        <v>1.264592</v>
      </c>
      <c r="K53" s="175">
        <v>1.232983</v>
      </c>
      <c r="L53" s="176">
        <v>0.997237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100.39222900000001</v>
      </c>
      <c r="C55" s="179">
        <v>137.04273499999996</v>
      </c>
      <c r="D55" s="179">
        <v>98.26771700000002</v>
      </c>
      <c r="E55" s="179">
        <v>120.02358100000001</v>
      </c>
      <c r="F55" s="179">
        <v>173.55004399999996</v>
      </c>
      <c r="G55" s="179">
        <v>130.92947099999998</v>
      </c>
      <c r="H55" s="179">
        <v>158.819868</v>
      </c>
      <c r="I55" s="179">
        <v>176.091625</v>
      </c>
      <c r="J55" s="179">
        <v>158.164996</v>
      </c>
      <c r="K55" s="179">
        <v>166.39689499999997</v>
      </c>
      <c r="L55" s="180">
        <v>190.96251699999996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1150.509261</v>
      </c>
      <c r="C9" s="173">
        <v>1132.249891</v>
      </c>
      <c r="D9" s="173">
        <v>1091.430634</v>
      </c>
      <c r="E9" s="173">
        <v>1048.430854</v>
      </c>
      <c r="F9" s="173">
        <v>1160.522882</v>
      </c>
      <c r="G9" s="173">
        <v>1518.565669</v>
      </c>
      <c r="H9" s="173">
        <v>1481.102379</v>
      </c>
      <c r="I9" s="173">
        <v>1551.774357</v>
      </c>
      <c r="J9" s="173">
        <v>1563.201692</v>
      </c>
      <c r="K9" s="173">
        <v>1663.941262</v>
      </c>
      <c r="L9" s="174">
        <v>1727.581291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929.602901</v>
      </c>
      <c r="C11" s="177">
        <v>847.365925</v>
      </c>
      <c r="D11" s="177">
        <v>807.181572</v>
      </c>
      <c r="E11" s="177">
        <v>783.077641</v>
      </c>
      <c r="F11" s="177">
        <v>833.573452</v>
      </c>
      <c r="G11" s="177">
        <v>1175.205534</v>
      </c>
      <c r="H11" s="177">
        <v>1008.677282</v>
      </c>
      <c r="I11" s="177">
        <v>1028.480098</v>
      </c>
      <c r="J11" s="177">
        <v>1107.416172</v>
      </c>
      <c r="K11" s="177">
        <v>1245.643691</v>
      </c>
      <c r="L11" s="178">
        <v>1214.711646</v>
      </c>
    </row>
    <row r="12" spans="1:12" s="62" customFormat="1" ht="12.75">
      <c r="A12" s="151" t="s">
        <v>16</v>
      </c>
      <c r="B12" s="175">
        <v>22.859313</v>
      </c>
      <c r="C12" s="175">
        <v>22.863129</v>
      </c>
      <c r="D12" s="175">
        <v>25.201292</v>
      </c>
      <c r="E12" s="175">
        <v>47.311325</v>
      </c>
      <c r="F12" s="175">
        <v>7.048281</v>
      </c>
      <c r="G12" s="175">
        <v>10.496964</v>
      </c>
      <c r="H12" s="175">
        <v>18.807751</v>
      </c>
      <c r="I12" s="175">
        <v>19.403481</v>
      </c>
      <c r="J12" s="175">
        <v>17.855457</v>
      </c>
      <c r="K12" s="175">
        <v>14.773802</v>
      </c>
      <c r="L12" s="176">
        <v>7.18257</v>
      </c>
    </row>
    <row r="13" spans="1:12" s="62" customFormat="1" ht="12.75">
      <c r="A13" s="151" t="s">
        <v>17</v>
      </c>
      <c r="B13" s="175">
        <v>4.640831</v>
      </c>
      <c r="C13" s="175">
        <v>6.146156</v>
      </c>
      <c r="D13" s="175">
        <v>5.615859</v>
      </c>
      <c r="E13" s="175">
        <v>5.924388</v>
      </c>
      <c r="F13" s="175">
        <v>17.257362</v>
      </c>
      <c r="G13" s="175">
        <v>9.459241</v>
      </c>
      <c r="H13" s="175">
        <v>10.528945</v>
      </c>
      <c r="I13" s="175">
        <v>21.152977</v>
      </c>
      <c r="J13" s="175">
        <v>9.647792</v>
      </c>
      <c r="K13" s="175">
        <v>5.052911</v>
      </c>
      <c r="L13" s="176">
        <v>16.614035</v>
      </c>
    </row>
    <row r="14" spans="1:12" s="62" customFormat="1" ht="12.75">
      <c r="A14" s="151" t="s">
        <v>18</v>
      </c>
      <c r="B14" s="175">
        <v>0.68239</v>
      </c>
      <c r="C14" s="175">
        <v>0.777928</v>
      </c>
      <c r="D14" s="175">
        <v>0.630055</v>
      </c>
      <c r="E14" s="175">
        <v>6.473522</v>
      </c>
      <c r="F14" s="175">
        <v>0.997968</v>
      </c>
      <c r="G14" s="175">
        <v>0.06104</v>
      </c>
      <c r="H14" s="175">
        <v>5.33316</v>
      </c>
      <c r="I14" s="175">
        <v>5.083299</v>
      </c>
      <c r="J14" s="175">
        <v>5.524474</v>
      </c>
      <c r="K14" s="175">
        <v>13.417044</v>
      </c>
      <c r="L14" s="176">
        <v>3.503673</v>
      </c>
    </row>
    <row r="15" spans="1:12" s="62" customFormat="1" ht="12.75">
      <c r="A15" s="151" t="s">
        <v>19</v>
      </c>
      <c r="B15" s="175">
        <v>614.303294</v>
      </c>
      <c r="C15" s="175">
        <v>492.62654</v>
      </c>
      <c r="D15" s="175">
        <v>469.508812</v>
      </c>
      <c r="E15" s="175">
        <v>457.023986</v>
      </c>
      <c r="F15" s="175">
        <v>472.781315</v>
      </c>
      <c r="G15" s="175">
        <v>755.350688</v>
      </c>
      <c r="H15" s="175">
        <v>577.177848</v>
      </c>
      <c r="I15" s="175">
        <v>574.888258</v>
      </c>
      <c r="J15" s="175">
        <v>595.750037</v>
      </c>
      <c r="K15" s="175">
        <v>707.306613</v>
      </c>
      <c r="L15" s="176">
        <v>766.199159</v>
      </c>
    </row>
    <row r="16" spans="1:12" s="62" customFormat="1" ht="12.75">
      <c r="A16" s="151" t="s">
        <v>20</v>
      </c>
      <c r="B16" s="175">
        <v>22.019044</v>
      </c>
      <c r="C16" s="175">
        <v>22.472164</v>
      </c>
      <c r="D16" s="175">
        <v>11.933667</v>
      </c>
      <c r="E16" s="175">
        <v>14.246963</v>
      </c>
      <c r="F16" s="175">
        <v>14.652866</v>
      </c>
      <c r="G16" s="175">
        <v>21.038325</v>
      </c>
      <c r="H16" s="175">
        <v>11.120957</v>
      </c>
      <c r="I16" s="175">
        <v>10.000981</v>
      </c>
      <c r="J16" s="175">
        <v>14.690057</v>
      </c>
      <c r="K16" s="175">
        <v>10.49046</v>
      </c>
      <c r="L16" s="176">
        <v>11.790419</v>
      </c>
    </row>
    <row r="17" spans="1:12" s="62" customFormat="1" ht="12.75">
      <c r="A17" s="151" t="s">
        <v>21</v>
      </c>
      <c r="B17" s="175">
        <v>244.757655</v>
      </c>
      <c r="C17" s="175">
        <v>287.868262</v>
      </c>
      <c r="D17" s="175">
        <v>278.518171</v>
      </c>
      <c r="E17" s="175">
        <v>240.439147</v>
      </c>
      <c r="F17" s="175">
        <v>308.744909</v>
      </c>
      <c r="G17" s="175">
        <v>362.877612</v>
      </c>
      <c r="H17" s="175">
        <v>368.929468</v>
      </c>
      <c r="I17" s="175">
        <v>373.176316</v>
      </c>
      <c r="J17" s="175">
        <v>439.122361</v>
      </c>
      <c r="K17" s="175">
        <v>469.816773</v>
      </c>
      <c r="L17" s="176">
        <v>381.591782</v>
      </c>
    </row>
    <row r="18" spans="1:12" s="62" customFormat="1" ht="12.75">
      <c r="A18" s="151" t="s">
        <v>22</v>
      </c>
      <c r="B18" s="175">
        <v>12.944829</v>
      </c>
      <c r="C18" s="175">
        <v>8.948672</v>
      </c>
      <c r="D18" s="175">
        <v>10.428395</v>
      </c>
      <c r="E18" s="175">
        <v>6.402166</v>
      </c>
      <c r="F18" s="175">
        <v>6.230204</v>
      </c>
      <c r="G18" s="175">
        <v>12.88992</v>
      </c>
      <c r="H18" s="175">
        <v>8.037723</v>
      </c>
      <c r="I18" s="175">
        <v>11.968565</v>
      </c>
      <c r="J18" s="175">
        <v>14.432792</v>
      </c>
      <c r="K18" s="175">
        <v>16.800757</v>
      </c>
      <c r="L18" s="176">
        <v>16.600422</v>
      </c>
    </row>
    <row r="19" spans="1:12" s="62" customFormat="1" ht="12.75">
      <c r="A19" s="151" t="s">
        <v>23</v>
      </c>
      <c r="B19" s="175">
        <v>2.189591</v>
      </c>
      <c r="C19" s="175">
        <v>1.031895</v>
      </c>
      <c r="D19" s="175">
        <v>1.743998</v>
      </c>
      <c r="E19" s="175">
        <v>1.460674</v>
      </c>
      <c r="F19" s="175">
        <v>4.230605</v>
      </c>
      <c r="G19" s="175">
        <v>1.788246</v>
      </c>
      <c r="H19" s="175">
        <v>1.593154</v>
      </c>
      <c r="I19" s="175">
        <v>4.467168</v>
      </c>
      <c r="J19" s="175">
        <v>4.579922</v>
      </c>
      <c r="K19" s="175">
        <v>2.765841</v>
      </c>
      <c r="L19" s="176">
        <v>4.836457</v>
      </c>
    </row>
    <row r="20" spans="1:12" s="62" customFormat="1" ht="12.75">
      <c r="A20" s="151" t="s">
        <v>24</v>
      </c>
      <c r="B20" s="175">
        <v>5.205954</v>
      </c>
      <c r="C20" s="175">
        <v>4.631179</v>
      </c>
      <c r="D20" s="175">
        <v>3.601323</v>
      </c>
      <c r="E20" s="175">
        <v>3.79547</v>
      </c>
      <c r="F20" s="175">
        <v>1.629942</v>
      </c>
      <c r="G20" s="175">
        <v>1.243498</v>
      </c>
      <c r="H20" s="175">
        <v>7.148276</v>
      </c>
      <c r="I20" s="175">
        <v>8.339053</v>
      </c>
      <c r="J20" s="175">
        <v>5.81328</v>
      </c>
      <c r="K20" s="175">
        <v>5.21949</v>
      </c>
      <c r="L20" s="176">
        <v>6.393129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199.000241</v>
      </c>
      <c r="C22" s="177">
        <v>263.92059</v>
      </c>
      <c r="D22" s="177">
        <v>259.733518</v>
      </c>
      <c r="E22" s="177">
        <v>242.13093</v>
      </c>
      <c r="F22" s="177">
        <v>299.80265</v>
      </c>
      <c r="G22" s="177">
        <v>312.771485</v>
      </c>
      <c r="H22" s="177">
        <v>438.699775</v>
      </c>
      <c r="I22" s="177">
        <v>485.31649</v>
      </c>
      <c r="J22" s="177">
        <v>415.681022</v>
      </c>
      <c r="K22" s="177">
        <v>374.886167</v>
      </c>
      <c r="L22" s="178">
        <v>486.847369</v>
      </c>
    </row>
    <row r="23" spans="1:12" s="62" customFormat="1" ht="12.75">
      <c r="A23" s="151" t="s">
        <v>26</v>
      </c>
      <c r="B23" s="175">
        <v>178.493661</v>
      </c>
      <c r="C23" s="175">
        <v>248.981803</v>
      </c>
      <c r="D23" s="175">
        <v>245.070559</v>
      </c>
      <c r="E23" s="175">
        <v>225.155092</v>
      </c>
      <c r="F23" s="175">
        <v>279.95447</v>
      </c>
      <c r="G23" s="175">
        <v>291.487379</v>
      </c>
      <c r="H23" s="175">
        <v>418.575244</v>
      </c>
      <c r="I23" s="175">
        <v>468.384006</v>
      </c>
      <c r="J23" s="175">
        <v>397.913667</v>
      </c>
      <c r="K23" s="175">
        <v>357.495663</v>
      </c>
      <c r="L23" s="176">
        <v>462.40256</v>
      </c>
    </row>
    <row r="24" spans="1:12" s="62" customFormat="1" ht="12.75">
      <c r="A24" s="151" t="s">
        <v>27</v>
      </c>
      <c r="B24" s="175">
        <v>7.42144</v>
      </c>
      <c r="C24" s="175">
        <v>3.044904</v>
      </c>
      <c r="D24" s="175">
        <v>4.477159</v>
      </c>
      <c r="E24" s="175">
        <v>13.669517</v>
      </c>
      <c r="F24" s="175">
        <v>9.577837</v>
      </c>
      <c r="G24" s="175">
        <v>14.482505</v>
      </c>
      <c r="H24" s="175">
        <v>16.944485</v>
      </c>
      <c r="I24" s="175">
        <v>22.789079</v>
      </c>
      <c r="J24" s="175">
        <v>28.677152</v>
      </c>
      <c r="K24" s="175">
        <v>26.133287</v>
      </c>
      <c r="L24" s="176">
        <v>12.565321</v>
      </c>
    </row>
    <row r="25" spans="1:12" s="62" customFormat="1" ht="12.75">
      <c r="A25" s="151" t="s">
        <v>28</v>
      </c>
      <c r="B25" s="175">
        <v>106.300799</v>
      </c>
      <c r="C25" s="175">
        <v>184.545719</v>
      </c>
      <c r="D25" s="175">
        <v>173.341755</v>
      </c>
      <c r="E25" s="175">
        <v>140.671627</v>
      </c>
      <c r="F25" s="175">
        <v>181.506547</v>
      </c>
      <c r="G25" s="175">
        <v>204.618728</v>
      </c>
      <c r="H25" s="175">
        <v>260.980645</v>
      </c>
      <c r="I25" s="175">
        <v>303.173878</v>
      </c>
      <c r="J25" s="175">
        <v>233.622472</v>
      </c>
      <c r="K25" s="175">
        <v>206.778117</v>
      </c>
      <c r="L25" s="176">
        <v>339.786832</v>
      </c>
    </row>
    <row r="26" spans="1:12" s="62" customFormat="1" ht="12.75">
      <c r="A26" s="151" t="s">
        <v>29</v>
      </c>
      <c r="B26" s="175">
        <v>1.244153</v>
      </c>
      <c r="C26" s="175">
        <v>1.289572</v>
      </c>
      <c r="D26" s="175">
        <v>1.350905</v>
      </c>
      <c r="E26" s="175">
        <v>1.420013</v>
      </c>
      <c r="F26" s="175">
        <v>1.481739</v>
      </c>
      <c r="G26" s="175">
        <v>1.29408</v>
      </c>
      <c r="H26" s="175">
        <v>1.323641</v>
      </c>
      <c r="I26" s="175">
        <v>1.462668</v>
      </c>
      <c r="J26" s="175">
        <v>1.364879</v>
      </c>
      <c r="K26" s="175">
        <v>1.175307</v>
      </c>
      <c r="L26" s="176">
        <v>1.563892</v>
      </c>
    </row>
    <row r="27" spans="1:12" s="62" customFormat="1" ht="12.75">
      <c r="A27" s="151" t="s">
        <v>30</v>
      </c>
      <c r="B27" s="175">
        <v>41.023084</v>
      </c>
      <c r="C27" s="175">
        <v>35.940866</v>
      </c>
      <c r="D27" s="175">
        <v>38.305685</v>
      </c>
      <c r="E27" s="175">
        <v>44.09444</v>
      </c>
      <c r="F27" s="175">
        <v>50.611193</v>
      </c>
      <c r="G27" s="175">
        <v>37.695583</v>
      </c>
      <c r="H27" s="175">
        <v>65.986458</v>
      </c>
      <c r="I27" s="175">
        <v>62.78089</v>
      </c>
      <c r="J27" s="175">
        <v>55.305978</v>
      </c>
      <c r="K27" s="175">
        <v>64.815907</v>
      </c>
      <c r="L27" s="176">
        <v>61.970701</v>
      </c>
    </row>
    <row r="28" spans="1:12" s="62" customFormat="1" ht="12.75">
      <c r="A28" s="151" t="s">
        <v>31</v>
      </c>
      <c r="B28" s="175">
        <v>18.815717</v>
      </c>
      <c r="C28" s="175">
        <v>19.81827</v>
      </c>
      <c r="D28" s="175">
        <v>22.570627</v>
      </c>
      <c r="E28" s="175">
        <v>20.727118</v>
      </c>
      <c r="F28" s="175">
        <v>31.977821</v>
      </c>
      <c r="G28" s="175">
        <v>27.685475</v>
      </c>
      <c r="H28" s="175">
        <v>26.611074</v>
      </c>
      <c r="I28" s="175">
        <v>33.47796</v>
      </c>
      <c r="J28" s="175">
        <v>27.473045</v>
      </c>
      <c r="K28" s="175">
        <v>24.185757</v>
      </c>
      <c r="L28" s="176">
        <v>26.272499</v>
      </c>
    </row>
    <row r="29" spans="1:12" s="62" customFormat="1" ht="12.75">
      <c r="A29" s="151" t="s">
        <v>32</v>
      </c>
      <c r="B29" s="175">
        <v>3.688468</v>
      </c>
      <c r="C29" s="175">
        <v>4.342472</v>
      </c>
      <c r="D29" s="175">
        <v>5.024428</v>
      </c>
      <c r="E29" s="175">
        <v>4.572377</v>
      </c>
      <c r="F29" s="175">
        <v>4.799333</v>
      </c>
      <c r="G29" s="175">
        <v>5.711008</v>
      </c>
      <c r="H29" s="175">
        <v>46.728941</v>
      </c>
      <c r="I29" s="175">
        <v>44.699531</v>
      </c>
      <c r="J29" s="175">
        <v>51.470141</v>
      </c>
      <c r="K29" s="175">
        <v>34.407288</v>
      </c>
      <c r="L29" s="176">
        <v>20.243315</v>
      </c>
    </row>
    <row r="30" spans="1:12" s="62" customFormat="1" ht="12.75">
      <c r="A30" s="151" t="s">
        <v>33</v>
      </c>
      <c r="B30" s="175">
        <v>20.50658</v>
      </c>
      <c r="C30" s="175">
        <v>14.938787</v>
      </c>
      <c r="D30" s="175">
        <v>14.662959</v>
      </c>
      <c r="E30" s="175">
        <v>16.975838</v>
      </c>
      <c r="F30" s="175">
        <v>19.84818</v>
      </c>
      <c r="G30" s="175">
        <v>21.284106</v>
      </c>
      <c r="H30" s="175">
        <v>20.124531</v>
      </c>
      <c r="I30" s="175">
        <v>16.932484</v>
      </c>
      <c r="J30" s="175">
        <v>17.767355</v>
      </c>
      <c r="K30" s="175">
        <v>17.390504</v>
      </c>
      <c r="L30" s="176">
        <v>24.444809</v>
      </c>
    </row>
    <row r="31" spans="1:12" s="62" customFormat="1" ht="12.75">
      <c r="A31" s="151" t="s">
        <v>34</v>
      </c>
      <c r="B31" s="175">
        <v>13.60681</v>
      </c>
      <c r="C31" s="175">
        <v>8.555731</v>
      </c>
      <c r="D31" s="175">
        <v>8.928075</v>
      </c>
      <c r="E31" s="175">
        <v>8.556986</v>
      </c>
      <c r="F31" s="175">
        <v>10.633782</v>
      </c>
      <c r="G31" s="175">
        <v>14.353831</v>
      </c>
      <c r="H31" s="175">
        <v>11.178104</v>
      </c>
      <c r="I31" s="175">
        <v>11.004962</v>
      </c>
      <c r="J31" s="175">
        <v>11.916354</v>
      </c>
      <c r="K31" s="175">
        <v>12.702866</v>
      </c>
      <c r="L31" s="176">
        <v>16.231469</v>
      </c>
    </row>
    <row r="32" spans="1:12" s="62" customFormat="1" ht="12.75">
      <c r="A32" s="151" t="s">
        <v>35</v>
      </c>
      <c r="B32" s="175">
        <v>4.842343</v>
      </c>
      <c r="C32" s="175">
        <v>4.374399</v>
      </c>
      <c r="D32" s="175">
        <v>4.132468</v>
      </c>
      <c r="E32" s="175">
        <v>3.99465</v>
      </c>
      <c r="F32" s="175">
        <v>4.159071</v>
      </c>
      <c r="G32" s="175">
        <v>5.616957</v>
      </c>
      <c r="H32" s="175">
        <v>5.373344</v>
      </c>
      <c r="I32" s="175">
        <v>3.743591</v>
      </c>
      <c r="J32" s="175">
        <v>3.136253</v>
      </c>
      <c r="K32" s="175">
        <v>4.008479</v>
      </c>
      <c r="L32" s="176">
        <v>6.184599</v>
      </c>
    </row>
    <row r="33" spans="1:12" s="62" customFormat="1" ht="12.75">
      <c r="A33" s="151" t="s">
        <v>36</v>
      </c>
      <c r="B33" s="175">
        <v>2.057427</v>
      </c>
      <c r="C33" s="175">
        <v>2.008657</v>
      </c>
      <c r="D33" s="175">
        <v>1.602416</v>
      </c>
      <c r="E33" s="175">
        <v>4.424202</v>
      </c>
      <c r="F33" s="175">
        <v>5.055327</v>
      </c>
      <c r="G33" s="175">
        <v>1.313318</v>
      </c>
      <c r="H33" s="175">
        <v>3.573083</v>
      </c>
      <c r="I33" s="175">
        <v>2.183931</v>
      </c>
      <c r="J33" s="175">
        <v>2.714748</v>
      </c>
      <c r="K33" s="175">
        <v>0.679159</v>
      </c>
      <c r="L33" s="176">
        <v>2.028741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13.700596</v>
      </c>
      <c r="C35" s="175">
        <v>13.134286</v>
      </c>
      <c r="D35" s="175">
        <v>15.036543</v>
      </c>
      <c r="E35" s="175">
        <v>13.366966</v>
      </c>
      <c r="F35" s="175">
        <v>16.629563</v>
      </c>
      <c r="G35" s="175">
        <v>20.065275</v>
      </c>
      <c r="H35" s="175">
        <v>22.502089</v>
      </c>
      <c r="I35" s="175">
        <v>25.746398</v>
      </c>
      <c r="J35" s="175">
        <v>28.633886</v>
      </c>
      <c r="K35" s="175">
        <v>29.553239</v>
      </c>
      <c r="L35" s="176">
        <v>8.905911</v>
      </c>
    </row>
    <row r="36" spans="1:12" s="62" customFormat="1" ht="26.25" customHeight="1">
      <c r="A36" s="153" t="s">
        <v>296</v>
      </c>
      <c r="B36" s="175">
        <v>8.205523</v>
      </c>
      <c r="C36" s="175">
        <v>7.82909</v>
      </c>
      <c r="D36" s="175">
        <v>9.479001</v>
      </c>
      <c r="E36" s="175">
        <v>9.855317</v>
      </c>
      <c r="F36" s="175">
        <v>10.517217</v>
      </c>
      <c r="G36" s="175">
        <v>10.523375</v>
      </c>
      <c r="H36" s="175">
        <v>11.223233</v>
      </c>
      <c r="I36" s="175">
        <v>12.231371</v>
      </c>
      <c r="J36" s="175">
        <v>11.470612</v>
      </c>
      <c r="K36" s="175">
        <v>13.858165</v>
      </c>
      <c r="L36" s="176">
        <v>17.116365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480.391266</v>
      </c>
      <c r="C38" s="177">
        <v>483.035433</v>
      </c>
      <c r="D38" s="177">
        <v>550.070321</v>
      </c>
      <c r="E38" s="177">
        <v>512.083897</v>
      </c>
      <c r="F38" s="177">
        <v>583.326297</v>
      </c>
      <c r="G38" s="177">
        <v>610.150064</v>
      </c>
      <c r="H38" s="177">
        <v>619.14816</v>
      </c>
      <c r="I38" s="177">
        <v>707.080375</v>
      </c>
      <c r="J38" s="177">
        <v>683.936632</v>
      </c>
      <c r="K38" s="177">
        <v>647.741652</v>
      </c>
      <c r="L38" s="178">
        <v>703.713073</v>
      </c>
    </row>
    <row r="39" spans="1:12" s="62" customFormat="1" ht="12.75">
      <c r="A39" s="151" t="s">
        <v>40</v>
      </c>
      <c r="B39" s="175">
        <v>7.023663</v>
      </c>
      <c r="C39" s="175">
        <v>6.681914</v>
      </c>
      <c r="D39" s="175">
        <v>7.176819</v>
      </c>
      <c r="E39" s="175">
        <v>11.232222</v>
      </c>
      <c r="F39" s="175">
        <v>8.352009</v>
      </c>
      <c r="G39" s="175">
        <v>8.791386</v>
      </c>
      <c r="H39" s="175">
        <v>8.010293</v>
      </c>
      <c r="I39" s="175">
        <v>6.404051</v>
      </c>
      <c r="J39" s="175">
        <v>8.606179</v>
      </c>
      <c r="K39" s="175">
        <v>22.127343</v>
      </c>
      <c r="L39" s="176">
        <v>15.083319</v>
      </c>
    </row>
    <row r="40" spans="1:12" s="62" customFormat="1" ht="12.75">
      <c r="A40" s="151" t="s">
        <v>41</v>
      </c>
      <c r="B40" s="175">
        <v>24.980788</v>
      </c>
      <c r="C40" s="175">
        <v>26.037678</v>
      </c>
      <c r="D40" s="175">
        <v>34.390431</v>
      </c>
      <c r="E40" s="175">
        <v>34.487894</v>
      </c>
      <c r="F40" s="175">
        <v>49.449931</v>
      </c>
      <c r="G40" s="175">
        <v>50.292618</v>
      </c>
      <c r="H40" s="175">
        <v>52.851899</v>
      </c>
      <c r="I40" s="175">
        <v>43.62995</v>
      </c>
      <c r="J40" s="175">
        <v>45.140019</v>
      </c>
      <c r="K40" s="175">
        <v>45.087148</v>
      </c>
      <c r="L40" s="176">
        <v>49.989268</v>
      </c>
    </row>
    <row r="41" spans="1:12" s="62" customFormat="1" ht="12.75">
      <c r="A41" s="151" t="s">
        <v>42</v>
      </c>
      <c r="B41" s="175">
        <v>39.418654</v>
      </c>
      <c r="C41" s="175">
        <v>39.310203</v>
      </c>
      <c r="D41" s="175">
        <v>41.463421</v>
      </c>
      <c r="E41" s="175">
        <v>30.802319</v>
      </c>
      <c r="F41" s="175">
        <v>42.243744</v>
      </c>
      <c r="G41" s="175">
        <v>40.276113</v>
      </c>
      <c r="H41" s="175">
        <v>53.231451</v>
      </c>
      <c r="I41" s="175">
        <v>56.593799</v>
      </c>
      <c r="J41" s="175">
        <v>56.835294</v>
      </c>
      <c r="K41" s="175">
        <v>51.294156</v>
      </c>
      <c r="L41" s="176">
        <v>52.745229</v>
      </c>
    </row>
    <row r="42" spans="1:12" s="62" customFormat="1" ht="12.75">
      <c r="A42" s="151" t="s">
        <v>43</v>
      </c>
      <c r="B42" s="175">
        <v>38.18011</v>
      </c>
      <c r="C42" s="175">
        <v>35.122428</v>
      </c>
      <c r="D42" s="175">
        <v>40.899172</v>
      </c>
      <c r="E42" s="175">
        <v>34.946928</v>
      </c>
      <c r="F42" s="175">
        <v>43.053083</v>
      </c>
      <c r="G42" s="175">
        <v>50.710389</v>
      </c>
      <c r="H42" s="175">
        <v>59.27542</v>
      </c>
      <c r="I42" s="175">
        <v>71.972759</v>
      </c>
      <c r="J42" s="175">
        <v>78.08546</v>
      </c>
      <c r="K42" s="175">
        <v>81.665655</v>
      </c>
      <c r="L42" s="176">
        <v>79.533284</v>
      </c>
    </row>
    <row r="43" spans="1:12" s="62" customFormat="1" ht="12.75">
      <c r="A43" s="151" t="s">
        <v>44</v>
      </c>
      <c r="B43" s="175">
        <v>6.142086</v>
      </c>
      <c r="C43" s="175">
        <v>6.450725</v>
      </c>
      <c r="D43" s="175">
        <v>5.106221</v>
      </c>
      <c r="E43" s="175">
        <v>7.425675</v>
      </c>
      <c r="F43" s="175">
        <v>7.985664</v>
      </c>
      <c r="G43" s="175">
        <v>9.131138</v>
      </c>
      <c r="H43" s="175">
        <v>10.543545</v>
      </c>
      <c r="I43" s="175">
        <v>13.341451</v>
      </c>
      <c r="J43" s="175">
        <v>13.357488</v>
      </c>
      <c r="K43" s="175">
        <v>10.967047</v>
      </c>
      <c r="L43" s="176">
        <v>15.384867</v>
      </c>
    </row>
    <row r="44" spans="1:12" s="62" customFormat="1" ht="12.75">
      <c r="A44" s="151" t="s">
        <v>45</v>
      </c>
      <c r="B44" s="175">
        <v>189.225855</v>
      </c>
      <c r="C44" s="175">
        <v>191.701777</v>
      </c>
      <c r="D44" s="175">
        <v>213.075302</v>
      </c>
      <c r="E44" s="175">
        <v>201.1194</v>
      </c>
      <c r="F44" s="175">
        <v>220.047731</v>
      </c>
      <c r="G44" s="175">
        <v>230.865898</v>
      </c>
      <c r="H44" s="175">
        <v>225.6399</v>
      </c>
      <c r="I44" s="175">
        <v>288.51881</v>
      </c>
      <c r="J44" s="175">
        <v>251.221796</v>
      </c>
      <c r="K44" s="175">
        <v>205.498191</v>
      </c>
      <c r="L44" s="176">
        <v>245.830794</v>
      </c>
    </row>
    <row r="45" spans="1:12" s="62" customFormat="1" ht="12.75">
      <c r="A45" s="151" t="s">
        <v>46</v>
      </c>
      <c r="B45" s="175">
        <v>27.056565</v>
      </c>
      <c r="C45" s="175">
        <v>28.843739</v>
      </c>
      <c r="D45" s="175">
        <v>29.586183</v>
      </c>
      <c r="E45" s="175">
        <v>25.114965</v>
      </c>
      <c r="F45" s="175">
        <v>27.610714</v>
      </c>
      <c r="G45" s="175">
        <v>30.605568</v>
      </c>
      <c r="H45" s="175">
        <v>22.613281</v>
      </c>
      <c r="I45" s="175">
        <v>26.290537</v>
      </c>
      <c r="J45" s="175">
        <v>28.46957</v>
      </c>
      <c r="K45" s="175">
        <v>27.46272</v>
      </c>
      <c r="L45" s="176">
        <v>34.399693</v>
      </c>
    </row>
    <row r="46" spans="1:12" s="62" customFormat="1" ht="12.75">
      <c r="A46" s="151" t="s">
        <v>47</v>
      </c>
      <c r="B46" s="175">
        <v>2.846096</v>
      </c>
      <c r="C46" s="175">
        <v>2.649557</v>
      </c>
      <c r="D46" s="175">
        <v>1.74726</v>
      </c>
      <c r="E46" s="175">
        <v>2.458963</v>
      </c>
      <c r="F46" s="175">
        <v>3.654463</v>
      </c>
      <c r="G46" s="175">
        <v>3.117686</v>
      </c>
      <c r="H46" s="175">
        <v>2.025272</v>
      </c>
      <c r="I46" s="175">
        <v>2.705884</v>
      </c>
      <c r="J46" s="175">
        <v>3.124056</v>
      </c>
      <c r="K46" s="175">
        <v>2.307939</v>
      </c>
      <c r="L46" s="176">
        <v>2.257165</v>
      </c>
    </row>
    <row r="47" spans="1:12" s="62" customFormat="1" ht="12.75">
      <c r="A47" s="151" t="s">
        <v>48</v>
      </c>
      <c r="B47" s="175">
        <v>14.917629</v>
      </c>
      <c r="C47" s="175">
        <v>14.537743</v>
      </c>
      <c r="D47" s="175">
        <v>17.195339</v>
      </c>
      <c r="E47" s="175">
        <v>14.581797</v>
      </c>
      <c r="F47" s="175">
        <v>17.560572</v>
      </c>
      <c r="G47" s="175">
        <v>21.669555</v>
      </c>
      <c r="H47" s="175">
        <v>23.382407</v>
      </c>
      <c r="I47" s="175">
        <v>28.196822</v>
      </c>
      <c r="J47" s="175">
        <v>32.561479</v>
      </c>
      <c r="K47" s="175">
        <v>33.076404</v>
      </c>
      <c r="L47" s="176">
        <v>11.807577</v>
      </c>
    </row>
    <row r="48" spans="1:12" s="62" customFormat="1" ht="12.75">
      <c r="A48" s="151" t="s">
        <v>49</v>
      </c>
      <c r="B48" s="175">
        <v>130.59982</v>
      </c>
      <c r="C48" s="175">
        <v>131.699669</v>
      </c>
      <c r="D48" s="175">
        <v>159.430173</v>
      </c>
      <c r="E48" s="175">
        <v>149.913734</v>
      </c>
      <c r="F48" s="175">
        <v>163.368386</v>
      </c>
      <c r="G48" s="175">
        <v>164.689713</v>
      </c>
      <c r="H48" s="175">
        <v>161.574692</v>
      </c>
      <c r="I48" s="175">
        <v>169.426312</v>
      </c>
      <c r="J48" s="175">
        <v>166.535291</v>
      </c>
      <c r="K48" s="175">
        <v>168.255049</v>
      </c>
      <c r="L48" s="176">
        <v>196.681877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670.117995</v>
      </c>
      <c r="C50" s="177">
        <v>649.2144579999999</v>
      </c>
      <c r="D50" s="177">
        <v>541.360313</v>
      </c>
      <c r="E50" s="177">
        <v>536.346957</v>
      </c>
      <c r="F50" s="177">
        <v>577.196585</v>
      </c>
      <c r="G50" s="177">
        <v>908.415605</v>
      </c>
      <c r="H50" s="177">
        <v>861.954219</v>
      </c>
      <c r="I50" s="177">
        <v>844.693982</v>
      </c>
      <c r="J50" s="177">
        <v>879.2650600000001</v>
      </c>
      <c r="K50" s="177">
        <v>1016.19961</v>
      </c>
      <c r="L50" s="178">
        <v>1023.868218</v>
      </c>
    </row>
    <row r="51" spans="1:12" s="62" customFormat="1" ht="12.75">
      <c r="A51" s="151" t="s">
        <v>51</v>
      </c>
      <c r="B51" s="175">
        <v>42.150784</v>
      </c>
      <c r="C51" s="175">
        <v>43.620823</v>
      </c>
      <c r="D51" s="175">
        <v>41.315191</v>
      </c>
      <c r="E51" s="175">
        <v>41.269594</v>
      </c>
      <c r="F51" s="175">
        <v>42.71531</v>
      </c>
      <c r="G51" s="175">
        <v>45.332331</v>
      </c>
      <c r="H51" s="175">
        <v>48.423901</v>
      </c>
      <c r="I51" s="175">
        <v>52.321384</v>
      </c>
      <c r="J51" s="175">
        <v>52.642456</v>
      </c>
      <c r="K51" s="175">
        <v>51.228434</v>
      </c>
      <c r="L51" s="176">
        <v>67.580756</v>
      </c>
    </row>
    <row r="52" spans="1:12" s="62" customFormat="1" ht="12.75">
      <c r="A52" s="151" t="s">
        <v>52</v>
      </c>
      <c r="B52" s="175">
        <v>15.734158</v>
      </c>
      <c r="C52" s="175">
        <v>17.200773</v>
      </c>
      <c r="D52" s="175">
        <v>6.325941</v>
      </c>
      <c r="E52" s="175">
        <v>19.57479</v>
      </c>
      <c r="F52" s="175">
        <v>13.779804</v>
      </c>
      <c r="G52" s="175">
        <v>16.627271</v>
      </c>
      <c r="H52" s="175">
        <v>19.621106</v>
      </c>
      <c r="I52" s="175">
        <v>18.226121</v>
      </c>
      <c r="J52" s="175">
        <v>18.898551</v>
      </c>
      <c r="K52" s="175">
        <v>21.008378</v>
      </c>
      <c r="L52" s="176">
        <v>27.346685</v>
      </c>
    </row>
    <row r="53" spans="1:12" s="62" customFormat="1" ht="12.75">
      <c r="A53" s="151" t="s">
        <v>53</v>
      </c>
      <c r="B53" s="175">
        <v>1.216304</v>
      </c>
      <c r="C53" s="175">
        <v>1.536216</v>
      </c>
      <c r="D53" s="175">
        <v>3.993162</v>
      </c>
      <c r="E53" s="175">
        <v>3.586976</v>
      </c>
      <c r="F53" s="175">
        <v>3.778379</v>
      </c>
      <c r="G53" s="175">
        <v>2.222237</v>
      </c>
      <c r="H53" s="175">
        <v>0.77657</v>
      </c>
      <c r="I53" s="175">
        <v>5.066613</v>
      </c>
      <c r="J53" s="175">
        <v>5.51156</v>
      </c>
      <c r="K53" s="175">
        <v>5.257291</v>
      </c>
      <c r="L53" s="176">
        <v>10.00153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642.4850649999998</v>
      </c>
      <c r="C55" s="179">
        <v>621.258192</v>
      </c>
      <c r="D55" s="179">
        <v>502.377901</v>
      </c>
      <c r="E55" s="179">
        <v>511.065177</v>
      </c>
      <c r="F55" s="179">
        <v>544.4827</v>
      </c>
      <c r="G55" s="179">
        <v>877.4883080000001</v>
      </c>
      <c r="H55" s="179">
        <v>832.374854</v>
      </c>
      <c r="I55" s="179">
        <v>805.5321060000001</v>
      </c>
      <c r="J55" s="179">
        <v>840.009595</v>
      </c>
      <c r="K55" s="179">
        <v>980.722263</v>
      </c>
      <c r="L55" s="180">
        <v>973.632617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497.615717</v>
      </c>
      <c r="C9" s="173">
        <v>543.281251</v>
      </c>
      <c r="D9" s="173">
        <v>560.094612</v>
      </c>
      <c r="E9" s="173">
        <v>550.287758</v>
      </c>
      <c r="F9" s="173">
        <v>613.801317</v>
      </c>
      <c r="G9" s="173">
        <v>611.994332</v>
      </c>
      <c r="H9" s="173">
        <v>669.474842</v>
      </c>
      <c r="I9" s="173">
        <v>663.911677</v>
      </c>
      <c r="J9" s="173">
        <v>665.134748</v>
      </c>
      <c r="K9" s="173">
        <v>666.211348</v>
      </c>
      <c r="L9" s="174">
        <v>810.711729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244.114795</v>
      </c>
      <c r="C11" s="177">
        <v>278.204049</v>
      </c>
      <c r="D11" s="177">
        <v>294.319001</v>
      </c>
      <c r="E11" s="177">
        <v>292.361136</v>
      </c>
      <c r="F11" s="177">
        <v>317.894731</v>
      </c>
      <c r="G11" s="177">
        <v>308.381519</v>
      </c>
      <c r="H11" s="177">
        <v>354.269839</v>
      </c>
      <c r="I11" s="177">
        <v>331.380009</v>
      </c>
      <c r="J11" s="177">
        <v>340.038612</v>
      </c>
      <c r="K11" s="177">
        <v>370.231896</v>
      </c>
      <c r="L11" s="178">
        <v>460.301829</v>
      </c>
    </row>
    <row r="12" spans="1:12" s="62" customFormat="1" ht="12.75">
      <c r="A12" s="151" t="s">
        <v>16</v>
      </c>
      <c r="B12" s="175">
        <v>80.982382</v>
      </c>
      <c r="C12" s="175">
        <v>112.566986</v>
      </c>
      <c r="D12" s="175">
        <v>122.015816</v>
      </c>
      <c r="E12" s="175">
        <v>152.789529</v>
      </c>
      <c r="F12" s="175">
        <v>135.172332</v>
      </c>
      <c r="G12" s="175">
        <v>139.62217</v>
      </c>
      <c r="H12" s="175">
        <v>161.185843</v>
      </c>
      <c r="I12" s="175">
        <v>135.358808</v>
      </c>
      <c r="J12" s="175">
        <v>134.694812</v>
      </c>
      <c r="K12" s="175">
        <v>133.531724</v>
      </c>
      <c r="L12" s="176">
        <v>152.474606</v>
      </c>
    </row>
    <row r="13" spans="1:12" s="62" customFormat="1" ht="12.75">
      <c r="A13" s="151" t="s">
        <v>17</v>
      </c>
      <c r="B13" s="175">
        <v>8.449509</v>
      </c>
      <c r="C13" s="175">
        <v>7.610061</v>
      </c>
      <c r="D13" s="175">
        <v>5.048549</v>
      </c>
      <c r="E13" s="175">
        <v>9.982644</v>
      </c>
      <c r="F13" s="175">
        <v>15.421184</v>
      </c>
      <c r="G13" s="175">
        <v>10.357993</v>
      </c>
      <c r="H13" s="175">
        <v>10.379955</v>
      </c>
      <c r="I13" s="175">
        <v>11.878815</v>
      </c>
      <c r="J13" s="175">
        <v>11.598468</v>
      </c>
      <c r="K13" s="175">
        <v>13.380826</v>
      </c>
      <c r="L13" s="176">
        <v>13.607425</v>
      </c>
    </row>
    <row r="14" spans="1:12" s="62" customFormat="1" ht="12.75">
      <c r="A14" s="151" t="s">
        <v>18</v>
      </c>
      <c r="B14" s="175">
        <v>17.288056</v>
      </c>
      <c r="C14" s="175">
        <v>18.158608</v>
      </c>
      <c r="D14" s="175">
        <v>23.844338</v>
      </c>
      <c r="E14" s="175">
        <v>24.868822</v>
      </c>
      <c r="F14" s="175">
        <v>26.43111</v>
      </c>
      <c r="G14" s="175">
        <v>26.367281</v>
      </c>
      <c r="H14" s="175">
        <v>21.927608</v>
      </c>
      <c r="I14" s="175">
        <v>15.001665</v>
      </c>
      <c r="J14" s="175">
        <v>14.440583</v>
      </c>
      <c r="K14" s="175">
        <v>14.871075</v>
      </c>
      <c r="L14" s="176">
        <v>22.007296</v>
      </c>
    </row>
    <row r="15" spans="1:12" s="62" customFormat="1" ht="12.75">
      <c r="A15" s="151" t="s">
        <v>19</v>
      </c>
      <c r="B15" s="175">
        <v>84.975452</v>
      </c>
      <c r="C15" s="175">
        <v>87.396813</v>
      </c>
      <c r="D15" s="175">
        <v>101.798907</v>
      </c>
      <c r="E15" s="175">
        <v>68.761337</v>
      </c>
      <c r="F15" s="175">
        <v>91.548164</v>
      </c>
      <c r="G15" s="175">
        <v>76.842709</v>
      </c>
      <c r="H15" s="175">
        <v>79.366924</v>
      </c>
      <c r="I15" s="175">
        <v>95.00386</v>
      </c>
      <c r="J15" s="175">
        <v>110.392213</v>
      </c>
      <c r="K15" s="175">
        <v>126.704273</v>
      </c>
      <c r="L15" s="176">
        <v>116.81787</v>
      </c>
    </row>
    <row r="16" spans="1:12" s="62" customFormat="1" ht="12.75">
      <c r="A16" s="151" t="s">
        <v>20</v>
      </c>
      <c r="B16" s="175">
        <v>6.7454</v>
      </c>
      <c r="C16" s="175">
        <v>6.388874</v>
      </c>
      <c r="D16" s="175">
        <v>3.657343</v>
      </c>
      <c r="E16" s="175">
        <v>2.413843</v>
      </c>
      <c r="F16" s="175">
        <v>7.652154</v>
      </c>
      <c r="G16" s="175">
        <v>3.650507</v>
      </c>
      <c r="H16" s="175">
        <v>2.109168</v>
      </c>
      <c r="I16" s="175">
        <v>2.013147</v>
      </c>
      <c r="J16" s="175">
        <v>3.085156</v>
      </c>
      <c r="K16" s="175">
        <v>2.311193</v>
      </c>
      <c r="L16" s="176">
        <v>2.463973</v>
      </c>
    </row>
    <row r="17" spans="1:12" s="62" customFormat="1" ht="12.75">
      <c r="A17" s="151" t="s">
        <v>21</v>
      </c>
      <c r="B17" s="175">
        <v>18.234777</v>
      </c>
      <c r="C17" s="175">
        <v>26.245511</v>
      </c>
      <c r="D17" s="175">
        <v>16.247115</v>
      </c>
      <c r="E17" s="175">
        <v>15.309372</v>
      </c>
      <c r="F17" s="175">
        <v>18.381654</v>
      </c>
      <c r="G17" s="175">
        <v>23.616386</v>
      </c>
      <c r="H17" s="175">
        <v>22.169566</v>
      </c>
      <c r="I17" s="175">
        <v>26.776298</v>
      </c>
      <c r="J17" s="175">
        <v>21.950899</v>
      </c>
      <c r="K17" s="175">
        <v>19.7377</v>
      </c>
      <c r="L17" s="176">
        <v>28.397466</v>
      </c>
    </row>
    <row r="18" spans="1:12" s="62" customFormat="1" ht="12.75">
      <c r="A18" s="151" t="s">
        <v>22</v>
      </c>
      <c r="B18" s="175">
        <v>11.415998</v>
      </c>
      <c r="C18" s="175">
        <v>8.251399</v>
      </c>
      <c r="D18" s="175">
        <v>10.391786</v>
      </c>
      <c r="E18" s="175">
        <v>8.296363</v>
      </c>
      <c r="F18" s="175">
        <v>14.015906</v>
      </c>
      <c r="G18" s="175">
        <v>24.484273</v>
      </c>
      <c r="H18" s="175">
        <v>42.84179</v>
      </c>
      <c r="I18" s="175">
        <v>28.265954</v>
      </c>
      <c r="J18" s="175">
        <v>25.769361</v>
      </c>
      <c r="K18" s="175">
        <v>38.693017</v>
      </c>
      <c r="L18" s="176">
        <v>105.459716</v>
      </c>
    </row>
    <row r="19" spans="1:12" s="62" customFormat="1" ht="12.75">
      <c r="A19" s="151" t="s">
        <v>23</v>
      </c>
      <c r="B19" s="175">
        <v>0.990401</v>
      </c>
      <c r="C19" s="175">
        <v>0.567954</v>
      </c>
      <c r="D19" s="175">
        <v>2.014405</v>
      </c>
      <c r="E19" s="175">
        <v>2.148088</v>
      </c>
      <c r="F19" s="175">
        <v>2.062943</v>
      </c>
      <c r="G19" s="175">
        <v>2.859472</v>
      </c>
      <c r="H19" s="175">
        <v>6.40221</v>
      </c>
      <c r="I19" s="175">
        <v>2.351144</v>
      </c>
      <c r="J19" s="175">
        <v>3.592668</v>
      </c>
      <c r="K19" s="175">
        <v>1.520335</v>
      </c>
      <c r="L19" s="176">
        <v>4.397469</v>
      </c>
    </row>
    <row r="20" spans="1:12" s="62" customFormat="1" ht="12.75">
      <c r="A20" s="151" t="s">
        <v>24</v>
      </c>
      <c r="B20" s="175">
        <v>15.03282</v>
      </c>
      <c r="C20" s="175">
        <v>11.017843</v>
      </c>
      <c r="D20" s="175">
        <v>9.300742</v>
      </c>
      <c r="E20" s="175">
        <v>7.791138</v>
      </c>
      <c r="F20" s="175">
        <v>7.209284</v>
      </c>
      <c r="G20" s="175">
        <v>0.580728</v>
      </c>
      <c r="H20" s="175">
        <v>7.886775</v>
      </c>
      <c r="I20" s="175">
        <v>14.730318</v>
      </c>
      <c r="J20" s="175">
        <v>14.514452</v>
      </c>
      <c r="K20" s="175">
        <v>19.481753</v>
      </c>
      <c r="L20" s="176">
        <v>14.676008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233.157704</v>
      </c>
      <c r="C22" s="177">
        <v>247.205647</v>
      </c>
      <c r="D22" s="177">
        <v>243.110778</v>
      </c>
      <c r="E22" s="177">
        <v>235.766811</v>
      </c>
      <c r="F22" s="177">
        <v>268.864144</v>
      </c>
      <c r="G22" s="177">
        <v>275.340177</v>
      </c>
      <c r="H22" s="177">
        <v>286.959942</v>
      </c>
      <c r="I22" s="177">
        <v>302.521207</v>
      </c>
      <c r="J22" s="177">
        <v>295.008744</v>
      </c>
      <c r="K22" s="177">
        <v>265.457956</v>
      </c>
      <c r="L22" s="178">
        <v>316.418975</v>
      </c>
    </row>
    <row r="23" spans="1:12" s="62" customFormat="1" ht="12.75">
      <c r="A23" s="151" t="s">
        <v>26</v>
      </c>
      <c r="B23" s="175">
        <v>172.040026</v>
      </c>
      <c r="C23" s="175">
        <v>188.7856</v>
      </c>
      <c r="D23" s="175">
        <v>185.298212</v>
      </c>
      <c r="E23" s="175">
        <v>178.278123</v>
      </c>
      <c r="F23" s="175">
        <v>207.27553</v>
      </c>
      <c r="G23" s="175">
        <v>208.301635</v>
      </c>
      <c r="H23" s="175">
        <v>212.864625</v>
      </c>
      <c r="I23" s="175">
        <v>227.165065</v>
      </c>
      <c r="J23" s="175">
        <v>216.630862</v>
      </c>
      <c r="K23" s="175">
        <v>194.871564</v>
      </c>
      <c r="L23" s="176">
        <v>232.83497</v>
      </c>
    </row>
    <row r="24" spans="1:12" s="62" customFormat="1" ht="12.75">
      <c r="A24" s="151" t="s">
        <v>27</v>
      </c>
      <c r="B24" s="175">
        <v>39.758622</v>
      </c>
      <c r="C24" s="175">
        <v>40.096711</v>
      </c>
      <c r="D24" s="175">
        <v>41.310132</v>
      </c>
      <c r="E24" s="175">
        <v>40.577615</v>
      </c>
      <c r="F24" s="175">
        <v>37.088234</v>
      </c>
      <c r="G24" s="175">
        <v>39.002848</v>
      </c>
      <c r="H24" s="175">
        <v>39.456291</v>
      </c>
      <c r="I24" s="175">
        <v>48.735236</v>
      </c>
      <c r="J24" s="175">
        <v>53.769688</v>
      </c>
      <c r="K24" s="175">
        <v>50.741601</v>
      </c>
      <c r="L24" s="176">
        <v>50.935507</v>
      </c>
    </row>
    <row r="25" spans="1:12" s="62" customFormat="1" ht="12.75">
      <c r="A25" s="151" t="s">
        <v>28</v>
      </c>
      <c r="B25" s="175">
        <v>52.557386</v>
      </c>
      <c r="C25" s="175">
        <v>58.051196</v>
      </c>
      <c r="D25" s="175">
        <v>58.046753</v>
      </c>
      <c r="E25" s="175">
        <v>52.087244</v>
      </c>
      <c r="F25" s="175">
        <v>61.538233</v>
      </c>
      <c r="G25" s="175">
        <v>71.194126</v>
      </c>
      <c r="H25" s="175">
        <v>78.787693</v>
      </c>
      <c r="I25" s="175">
        <v>86.32718</v>
      </c>
      <c r="J25" s="175">
        <v>64.491229</v>
      </c>
      <c r="K25" s="175">
        <v>51.102174</v>
      </c>
      <c r="L25" s="176">
        <v>75.556052</v>
      </c>
    </row>
    <row r="26" spans="1:12" s="62" customFormat="1" ht="12.75">
      <c r="A26" s="151" t="s">
        <v>29</v>
      </c>
      <c r="B26" s="175">
        <v>1.280868</v>
      </c>
      <c r="C26" s="175">
        <v>1.191169</v>
      </c>
      <c r="D26" s="175">
        <v>1.412416</v>
      </c>
      <c r="E26" s="175">
        <v>1.439767</v>
      </c>
      <c r="F26" s="175">
        <v>3.863626</v>
      </c>
      <c r="G26" s="175">
        <v>0.729931</v>
      </c>
      <c r="H26" s="175">
        <v>1.556301</v>
      </c>
      <c r="I26" s="175">
        <v>1.892743</v>
      </c>
      <c r="J26" s="175">
        <v>1.763614</v>
      </c>
      <c r="K26" s="175">
        <v>2.033136</v>
      </c>
      <c r="L26" s="176">
        <v>2.399688</v>
      </c>
    </row>
    <row r="27" spans="1:12" s="62" customFormat="1" ht="12.75">
      <c r="A27" s="151" t="s">
        <v>30</v>
      </c>
      <c r="B27" s="175">
        <v>40.92121</v>
      </c>
      <c r="C27" s="175">
        <v>39.654416</v>
      </c>
      <c r="D27" s="175">
        <v>40.700214</v>
      </c>
      <c r="E27" s="175">
        <v>37.185392</v>
      </c>
      <c r="F27" s="175">
        <v>41.154737</v>
      </c>
      <c r="G27" s="175">
        <v>41.120095</v>
      </c>
      <c r="H27" s="175">
        <v>34.611868</v>
      </c>
      <c r="I27" s="175">
        <v>43.314139</v>
      </c>
      <c r="J27" s="175">
        <v>45.143913</v>
      </c>
      <c r="K27" s="175">
        <v>41.379424</v>
      </c>
      <c r="L27" s="176">
        <v>46.604346</v>
      </c>
    </row>
    <row r="28" spans="1:12" s="62" customFormat="1" ht="12.75">
      <c r="A28" s="151" t="s">
        <v>31</v>
      </c>
      <c r="B28" s="175">
        <v>17.255945</v>
      </c>
      <c r="C28" s="175">
        <v>19.802681</v>
      </c>
      <c r="D28" s="175">
        <v>14.787539</v>
      </c>
      <c r="E28" s="175">
        <v>20.365799</v>
      </c>
      <c r="F28" s="175">
        <v>39.046548</v>
      </c>
      <c r="G28" s="175">
        <v>27.012193</v>
      </c>
      <c r="H28" s="175">
        <v>43.336616</v>
      </c>
      <c r="I28" s="175">
        <v>34.62251</v>
      </c>
      <c r="J28" s="175">
        <v>39.211198</v>
      </c>
      <c r="K28" s="175">
        <v>42.071187</v>
      </c>
      <c r="L28" s="176">
        <v>47.442336</v>
      </c>
    </row>
    <row r="29" spans="1:12" s="62" customFormat="1" ht="12.75">
      <c r="A29" s="151" t="s">
        <v>32</v>
      </c>
      <c r="B29" s="175">
        <v>20.265995</v>
      </c>
      <c r="C29" s="175">
        <v>29.989427</v>
      </c>
      <c r="D29" s="175">
        <v>29.041158</v>
      </c>
      <c r="E29" s="175">
        <v>26.622306</v>
      </c>
      <c r="F29" s="175">
        <v>24.584152</v>
      </c>
      <c r="G29" s="175">
        <v>29.242442</v>
      </c>
      <c r="H29" s="175">
        <v>15.115856</v>
      </c>
      <c r="I29" s="175">
        <v>12.273257</v>
      </c>
      <c r="J29" s="175">
        <v>12.25122</v>
      </c>
      <c r="K29" s="175">
        <v>7.544042</v>
      </c>
      <c r="L29" s="176">
        <v>9.897041</v>
      </c>
    </row>
    <row r="30" spans="1:12" s="62" customFormat="1" ht="12.75">
      <c r="A30" s="151" t="s">
        <v>33</v>
      </c>
      <c r="B30" s="175">
        <v>61.117678</v>
      </c>
      <c r="C30" s="175">
        <v>58.420047</v>
      </c>
      <c r="D30" s="175">
        <v>57.812566</v>
      </c>
      <c r="E30" s="175">
        <v>57.488688</v>
      </c>
      <c r="F30" s="175">
        <v>61.588614</v>
      </c>
      <c r="G30" s="175">
        <v>67.038542</v>
      </c>
      <c r="H30" s="175">
        <v>74.095317</v>
      </c>
      <c r="I30" s="175">
        <v>75.356142</v>
      </c>
      <c r="J30" s="175">
        <v>78.377882</v>
      </c>
      <c r="K30" s="175">
        <v>70.586392</v>
      </c>
      <c r="L30" s="176">
        <v>83.584005</v>
      </c>
    </row>
    <row r="31" spans="1:12" s="62" customFormat="1" ht="12.75">
      <c r="A31" s="151" t="s">
        <v>34</v>
      </c>
      <c r="B31" s="175">
        <v>40.503903</v>
      </c>
      <c r="C31" s="175">
        <v>35.95228</v>
      </c>
      <c r="D31" s="175">
        <v>37.560561</v>
      </c>
      <c r="E31" s="175">
        <v>39.854258</v>
      </c>
      <c r="F31" s="175">
        <v>41.498579</v>
      </c>
      <c r="G31" s="175">
        <v>47.853324</v>
      </c>
      <c r="H31" s="175">
        <v>50.106613</v>
      </c>
      <c r="I31" s="175">
        <v>44.411458</v>
      </c>
      <c r="J31" s="175">
        <v>49.504415</v>
      </c>
      <c r="K31" s="175">
        <v>46.853479</v>
      </c>
      <c r="L31" s="176">
        <v>49.03263</v>
      </c>
    </row>
    <row r="32" spans="1:12" s="62" customFormat="1" ht="12.75">
      <c r="A32" s="151" t="s">
        <v>35</v>
      </c>
      <c r="B32" s="175">
        <v>18.971233</v>
      </c>
      <c r="C32" s="175">
        <v>22.220797</v>
      </c>
      <c r="D32" s="175">
        <v>18.944205</v>
      </c>
      <c r="E32" s="175">
        <v>16.452887</v>
      </c>
      <c r="F32" s="175">
        <v>18.542272</v>
      </c>
      <c r="G32" s="175">
        <v>17.462546</v>
      </c>
      <c r="H32" s="175">
        <v>21.086644</v>
      </c>
      <c r="I32" s="175">
        <v>28.119994</v>
      </c>
      <c r="J32" s="175">
        <v>26.270559</v>
      </c>
      <c r="K32" s="175">
        <v>21.266252</v>
      </c>
      <c r="L32" s="176">
        <v>32.811032</v>
      </c>
    </row>
    <row r="33" spans="1:12" s="62" customFormat="1" ht="12.75">
      <c r="A33" s="151" t="s">
        <v>36</v>
      </c>
      <c r="B33" s="175">
        <v>1.642542</v>
      </c>
      <c r="C33" s="175">
        <v>0.24697</v>
      </c>
      <c r="D33" s="175">
        <v>1.3078</v>
      </c>
      <c r="E33" s="175">
        <v>1.181543</v>
      </c>
      <c r="F33" s="175">
        <v>1.547763</v>
      </c>
      <c r="G33" s="175">
        <v>1.722672</v>
      </c>
      <c r="H33" s="175">
        <v>2.90206</v>
      </c>
      <c r="I33" s="175">
        <v>2.82469</v>
      </c>
      <c r="J33" s="175">
        <v>2.602908</v>
      </c>
      <c r="K33" s="175">
        <v>2.466661</v>
      </c>
      <c r="L33" s="176">
        <v>1.740343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5.564501</v>
      </c>
      <c r="C35" s="175">
        <v>6.242363</v>
      </c>
      <c r="D35" s="175">
        <v>6.16228</v>
      </c>
      <c r="E35" s="175">
        <v>5.791389</v>
      </c>
      <c r="F35" s="175">
        <v>6.723176</v>
      </c>
      <c r="G35" s="175">
        <v>7.442704</v>
      </c>
      <c r="H35" s="175">
        <v>7.71533</v>
      </c>
      <c r="I35" s="175">
        <v>8.426743</v>
      </c>
      <c r="J35" s="175">
        <v>8.655539</v>
      </c>
      <c r="K35" s="175">
        <v>8.793153</v>
      </c>
      <c r="L35" s="176">
        <v>4.857786</v>
      </c>
    </row>
    <row r="36" spans="1:12" s="62" customFormat="1" ht="26.25" customHeight="1">
      <c r="A36" s="153" t="s">
        <v>296</v>
      </c>
      <c r="B36" s="175">
        <v>14.778717</v>
      </c>
      <c r="C36" s="175">
        <v>11.629192</v>
      </c>
      <c r="D36" s="175">
        <v>16.502553</v>
      </c>
      <c r="E36" s="175">
        <v>16.368422</v>
      </c>
      <c r="F36" s="175">
        <v>20.319266</v>
      </c>
      <c r="G36" s="175">
        <v>20.829932</v>
      </c>
      <c r="H36" s="175">
        <v>20.529731</v>
      </c>
      <c r="I36" s="175">
        <v>21.583718</v>
      </c>
      <c r="J36" s="175">
        <v>21.431853</v>
      </c>
      <c r="K36" s="175">
        <v>21.728343</v>
      </c>
      <c r="L36" s="176">
        <v>29.133139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200.732195</v>
      </c>
      <c r="C38" s="177">
        <v>199.132236</v>
      </c>
      <c r="D38" s="177">
        <v>196.991298</v>
      </c>
      <c r="E38" s="177">
        <v>193.453905</v>
      </c>
      <c r="F38" s="177">
        <v>203.706474</v>
      </c>
      <c r="G38" s="177">
        <v>238.409615</v>
      </c>
      <c r="H38" s="177">
        <v>237.531536</v>
      </c>
      <c r="I38" s="177">
        <v>276.226875</v>
      </c>
      <c r="J38" s="177">
        <v>271.21119</v>
      </c>
      <c r="K38" s="177">
        <v>326.197012</v>
      </c>
      <c r="L38" s="178">
        <v>332.45361</v>
      </c>
    </row>
    <row r="39" spans="1:12" s="62" customFormat="1" ht="12.75">
      <c r="A39" s="151" t="s">
        <v>40</v>
      </c>
      <c r="B39" s="175">
        <v>10.599295</v>
      </c>
      <c r="C39" s="175">
        <v>6.508613</v>
      </c>
      <c r="D39" s="175">
        <v>6.074468</v>
      </c>
      <c r="E39" s="175">
        <v>6.086307</v>
      </c>
      <c r="F39" s="175">
        <v>5.862638</v>
      </c>
      <c r="G39" s="175">
        <v>8.83257</v>
      </c>
      <c r="H39" s="175">
        <v>9.911004</v>
      </c>
      <c r="I39" s="175">
        <v>13.1279</v>
      </c>
      <c r="J39" s="175">
        <v>11.7055</v>
      </c>
      <c r="K39" s="175">
        <v>18.550704</v>
      </c>
      <c r="L39" s="176">
        <v>29.739561</v>
      </c>
    </row>
    <row r="40" spans="1:12" s="62" customFormat="1" ht="12.75">
      <c r="A40" s="151" t="s">
        <v>41</v>
      </c>
      <c r="B40" s="175">
        <v>15.138119</v>
      </c>
      <c r="C40" s="175">
        <v>16.583318</v>
      </c>
      <c r="D40" s="175">
        <v>17.432117</v>
      </c>
      <c r="E40" s="175">
        <v>18.837012</v>
      </c>
      <c r="F40" s="175">
        <v>17.46888</v>
      </c>
      <c r="G40" s="175">
        <v>16.623644</v>
      </c>
      <c r="H40" s="175">
        <v>16.837424</v>
      </c>
      <c r="I40" s="175">
        <v>17.772332</v>
      </c>
      <c r="J40" s="175">
        <v>17.474143</v>
      </c>
      <c r="K40" s="175">
        <v>19.004549</v>
      </c>
      <c r="L40" s="176">
        <v>26.904558</v>
      </c>
    </row>
    <row r="41" spans="1:12" s="62" customFormat="1" ht="12.75">
      <c r="A41" s="151" t="s">
        <v>42</v>
      </c>
      <c r="B41" s="175">
        <v>32.002162</v>
      </c>
      <c r="C41" s="175">
        <v>33.117641</v>
      </c>
      <c r="D41" s="175">
        <v>27.254025</v>
      </c>
      <c r="E41" s="175">
        <v>25.773497</v>
      </c>
      <c r="F41" s="175">
        <v>20.464491</v>
      </c>
      <c r="G41" s="175">
        <v>34.454263</v>
      </c>
      <c r="H41" s="175">
        <v>31.065424</v>
      </c>
      <c r="I41" s="175">
        <v>41.499606</v>
      </c>
      <c r="J41" s="175">
        <v>38.687861</v>
      </c>
      <c r="K41" s="175">
        <v>23.659194</v>
      </c>
      <c r="L41" s="176">
        <v>30.95025</v>
      </c>
    </row>
    <row r="42" spans="1:12" s="62" customFormat="1" ht="12.75">
      <c r="A42" s="151" t="s">
        <v>43</v>
      </c>
      <c r="B42" s="175">
        <v>8.448794</v>
      </c>
      <c r="C42" s="175">
        <v>9.426953</v>
      </c>
      <c r="D42" s="175">
        <v>8.177816</v>
      </c>
      <c r="E42" s="175">
        <v>8.380817</v>
      </c>
      <c r="F42" s="175">
        <v>10.507663</v>
      </c>
      <c r="G42" s="175">
        <v>10.823105</v>
      </c>
      <c r="H42" s="175">
        <v>12.840192</v>
      </c>
      <c r="I42" s="175">
        <v>16.26959</v>
      </c>
      <c r="J42" s="175">
        <v>16.928986</v>
      </c>
      <c r="K42" s="175">
        <v>15.15956</v>
      </c>
      <c r="L42" s="176">
        <v>14.020038</v>
      </c>
    </row>
    <row r="43" spans="1:12" s="62" customFormat="1" ht="12.75">
      <c r="A43" s="151" t="s">
        <v>44</v>
      </c>
      <c r="B43" s="175">
        <v>6.181415</v>
      </c>
      <c r="C43" s="175">
        <v>6.696648</v>
      </c>
      <c r="D43" s="175">
        <v>7.121432</v>
      </c>
      <c r="E43" s="175">
        <v>7.136579</v>
      </c>
      <c r="F43" s="175">
        <v>7.848953</v>
      </c>
      <c r="G43" s="175">
        <v>7.812943</v>
      </c>
      <c r="H43" s="175">
        <v>9.57986</v>
      </c>
      <c r="I43" s="175">
        <v>10.196819</v>
      </c>
      <c r="J43" s="175">
        <v>11.010938</v>
      </c>
      <c r="K43" s="175">
        <v>10.13053</v>
      </c>
      <c r="L43" s="176">
        <v>10.641727</v>
      </c>
    </row>
    <row r="44" spans="1:12" s="62" customFormat="1" ht="12.75">
      <c r="A44" s="151" t="s">
        <v>45</v>
      </c>
      <c r="B44" s="175">
        <v>98.164736</v>
      </c>
      <c r="C44" s="175">
        <v>95.119733</v>
      </c>
      <c r="D44" s="175">
        <v>95.720161</v>
      </c>
      <c r="E44" s="175">
        <v>93.7703</v>
      </c>
      <c r="F44" s="175">
        <v>107.316827</v>
      </c>
      <c r="G44" s="175">
        <v>117.942545</v>
      </c>
      <c r="H44" s="175">
        <v>113.114359</v>
      </c>
      <c r="I44" s="175">
        <v>133.394171</v>
      </c>
      <c r="J44" s="175">
        <v>127.816366</v>
      </c>
      <c r="K44" s="175">
        <v>188.511294</v>
      </c>
      <c r="L44" s="176">
        <v>167.047447</v>
      </c>
    </row>
    <row r="45" spans="1:12" s="62" customFormat="1" ht="12.75">
      <c r="A45" s="151" t="s">
        <v>46</v>
      </c>
      <c r="B45" s="175">
        <v>14.558127</v>
      </c>
      <c r="C45" s="175">
        <v>15.622215</v>
      </c>
      <c r="D45" s="175">
        <v>14.522031</v>
      </c>
      <c r="E45" s="175">
        <v>14.763934</v>
      </c>
      <c r="F45" s="175">
        <v>14.426253</v>
      </c>
      <c r="G45" s="175">
        <v>15.145334</v>
      </c>
      <c r="H45" s="175">
        <v>17.316163</v>
      </c>
      <c r="I45" s="175">
        <v>17.982775</v>
      </c>
      <c r="J45" s="175">
        <v>19.152227</v>
      </c>
      <c r="K45" s="175">
        <v>20.942456</v>
      </c>
      <c r="L45" s="176">
        <v>24.935859</v>
      </c>
    </row>
    <row r="46" spans="1:12" s="62" customFormat="1" ht="12.75">
      <c r="A46" s="151" t="s">
        <v>47</v>
      </c>
      <c r="B46" s="175">
        <v>4.387148</v>
      </c>
      <c r="C46" s="175">
        <v>3.589083</v>
      </c>
      <c r="D46" s="175">
        <v>5.870148</v>
      </c>
      <c r="E46" s="175">
        <v>5.994536</v>
      </c>
      <c r="F46" s="175">
        <v>7.607741</v>
      </c>
      <c r="G46" s="175">
        <v>12.419378</v>
      </c>
      <c r="H46" s="175">
        <v>12.9879</v>
      </c>
      <c r="I46" s="175">
        <v>10.184934</v>
      </c>
      <c r="J46" s="175">
        <v>11.075978</v>
      </c>
      <c r="K46" s="175">
        <v>11.107937</v>
      </c>
      <c r="L46" s="176">
        <v>13.496021</v>
      </c>
    </row>
    <row r="47" spans="1:12" s="62" customFormat="1" ht="12.75">
      <c r="A47" s="151" t="s">
        <v>48</v>
      </c>
      <c r="B47" s="175">
        <v>6.629356</v>
      </c>
      <c r="C47" s="175">
        <v>7.669791</v>
      </c>
      <c r="D47" s="175">
        <v>8.85308</v>
      </c>
      <c r="E47" s="175">
        <v>7.093275</v>
      </c>
      <c r="F47" s="175">
        <v>7.886609</v>
      </c>
      <c r="G47" s="175">
        <v>9.345683</v>
      </c>
      <c r="H47" s="175">
        <v>8.937234</v>
      </c>
      <c r="I47" s="175">
        <v>10.280802</v>
      </c>
      <c r="J47" s="175">
        <v>9.862288</v>
      </c>
      <c r="K47" s="175">
        <v>11.432822</v>
      </c>
      <c r="L47" s="176">
        <v>6.81637</v>
      </c>
    </row>
    <row r="48" spans="1:12" s="62" customFormat="1" ht="12.75">
      <c r="A48" s="151" t="s">
        <v>49</v>
      </c>
      <c r="B48" s="175">
        <v>4.623043</v>
      </c>
      <c r="C48" s="175">
        <v>4.798241</v>
      </c>
      <c r="D48" s="175">
        <v>5.96602</v>
      </c>
      <c r="E48" s="175">
        <v>5.617648</v>
      </c>
      <c r="F48" s="175">
        <v>4.316419</v>
      </c>
      <c r="G48" s="175">
        <v>5.01015</v>
      </c>
      <c r="H48" s="175">
        <v>4.941976</v>
      </c>
      <c r="I48" s="175">
        <v>5.517946</v>
      </c>
      <c r="J48" s="175">
        <v>7.496903</v>
      </c>
      <c r="K48" s="175">
        <v>7.697966</v>
      </c>
      <c r="L48" s="176">
        <v>7.901779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296.883522</v>
      </c>
      <c r="C50" s="177">
        <v>344.14901499999996</v>
      </c>
      <c r="D50" s="177">
        <v>363.10331399999995</v>
      </c>
      <c r="E50" s="177">
        <v>356.8338530000001</v>
      </c>
      <c r="F50" s="177">
        <v>410.0948430000001</v>
      </c>
      <c r="G50" s="177">
        <v>373.58471699999996</v>
      </c>
      <c r="H50" s="177">
        <v>431.943306</v>
      </c>
      <c r="I50" s="177">
        <v>387.68480200000005</v>
      </c>
      <c r="J50" s="177">
        <v>393.92355799999996</v>
      </c>
      <c r="K50" s="177">
        <v>340.01433600000007</v>
      </c>
      <c r="L50" s="178">
        <v>478.25811899999997</v>
      </c>
    </row>
    <row r="51" spans="1:12" s="62" customFormat="1" ht="12.75">
      <c r="A51" s="151" t="s">
        <v>51</v>
      </c>
      <c r="B51" s="175">
        <v>46.32518</v>
      </c>
      <c r="C51" s="175">
        <v>47.988364</v>
      </c>
      <c r="D51" s="175">
        <v>46.59507</v>
      </c>
      <c r="E51" s="175">
        <v>46.870215</v>
      </c>
      <c r="F51" s="175">
        <v>50.12706</v>
      </c>
      <c r="G51" s="175">
        <v>57.083094</v>
      </c>
      <c r="H51" s="175">
        <v>62.718586</v>
      </c>
      <c r="I51" s="175">
        <v>64.722743</v>
      </c>
      <c r="J51" s="175">
        <v>67.477811</v>
      </c>
      <c r="K51" s="175">
        <v>69.381121</v>
      </c>
      <c r="L51" s="176">
        <v>77.292539</v>
      </c>
    </row>
    <row r="52" spans="1:12" s="62" customFormat="1" ht="12.75">
      <c r="A52" s="151" t="s">
        <v>52</v>
      </c>
      <c r="B52" s="175">
        <v>5.740741</v>
      </c>
      <c r="C52" s="175">
        <v>7.191065</v>
      </c>
      <c r="D52" s="175">
        <v>6.413785</v>
      </c>
      <c r="E52" s="175">
        <v>19.61511</v>
      </c>
      <c r="F52" s="175">
        <v>14.260834</v>
      </c>
      <c r="G52" s="175">
        <v>16.515009</v>
      </c>
      <c r="H52" s="175">
        <v>20.995067</v>
      </c>
      <c r="I52" s="175">
        <v>17.429649</v>
      </c>
      <c r="J52" s="175">
        <v>18.720001</v>
      </c>
      <c r="K52" s="175">
        <v>19.994142</v>
      </c>
      <c r="L52" s="176">
        <v>24.593517</v>
      </c>
    </row>
    <row r="53" spans="1:12" s="62" customFormat="1" ht="12.75">
      <c r="A53" s="151" t="s">
        <v>53</v>
      </c>
      <c r="B53" s="175">
        <v>1.845702</v>
      </c>
      <c r="C53" s="175">
        <v>2.628314</v>
      </c>
      <c r="D53" s="175">
        <v>5.615191</v>
      </c>
      <c r="E53" s="175">
        <v>2.907581</v>
      </c>
      <c r="F53" s="175">
        <v>2.988246</v>
      </c>
      <c r="G53" s="175">
        <v>1.624442</v>
      </c>
      <c r="H53" s="175">
        <v>3.118414</v>
      </c>
      <c r="I53" s="175">
        <v>3.060994</v>
      </c>
      <c r="J53" s="175">
        <v>3.185992</v>
      </c>
      <c r="K53" s="175">
        <v>3.1498</v>
      </c>
      <c r="L53" s="176">
        <v>2.461253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254.45338100000006</v>
      </c>
      <c r="C55" s="179">
        <v>300.72340199999996</v>
      </c>
      <c r="D55" s="179">
        <v>317.30683799999997</v>
      </c>
      <c r="E55" s="179">
        <v>326.6711670000001</v>
      </c>
      <c r="F55" s="179">
        <v>371.24037100000004</v>
      </c>
      <c r="G55" s="179">
        <v>331.39218999999997</v>
      </c>
      <c r="H55" s="179">
        <v>387.101373</v>
      </c>
      <c r="I55" s="179">
        <v>337.33071400000006</v>
      </c>
      <c r="J55" s="179">
        <v>341.979756</v>
      </c>
      <c r="K55" s="179">
        <v>287.47755700000005</v>
      </c>
      <c r="L55" s="180">
        <v>423.09784399999995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324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338.297169</v>
      </c>
      <c r="C9" s="173">
        <v>344.12826</v>
      </c>
      <c r="D9" s="173">
        <v>344.603095</v>
      </c>
      <c r="E9" s="173">
        <v>335.383381</v>
      </c>
      <c r="F9" s="173">
        <v>368.275595</v>
      </c>
      <c r="G9" s="173">
        <v>380.34528</v>
      </c>
      <c r="H9" s="173">
        <v>359.329883</v>
      </c>
      <c r="I9" s="173">
        <v>375.750585</v>
      </c>
      <c r="J9" s="173">
        <v>395.572072</v>
      </c>
      <c r="K9" s="173">
        <v>433.523778</v>
      </c>
      <c r="L9" s="174">
        <v>443.214533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155.570396</v>
      </c>
      <c r="C11" s="177">
        <v>161.143478</v>
      </c>
      <c r="D11" s="177">
        <v>149.088556</v>
      </c>
      <c r="E11" s="177">
        <v>139.343019</v>
      </c>
      <c r="F11" s="177">
        <v>173.238747</v>
      </c>
      <c r="G11" s="177">
        <v>168.877359</v>
      </c>
      <c r="H11" s="177">
        <v>151.611925</v>
      </c>
      <c r="I11" s="177">
        <v>162.994977</v>
      </c>
      <c r="J11" s="177">
        <v>201.25928</v>
      </c>
      <c r="K11" s="177">
        <v>224.240952</v>
      </c>
      <c r="L11" s="178">
        <v>240.215756</v>
      </c>
    </row>
    <row r="12" spans="1:12" s="62" customFormat="1" ht="12.75">
      <c r="A12" s="151" t="s">
        <v>16</v>
      </c>
      <c r="B12" s="175">
        <v>24.754189</v>
      </c>
      <c r="C12" s="175">
        <v>20.81807</v>
      </c>
      <c r="D12" s="175">
        <v>26.817808</v>
      </c>
      <c r="E12" s="175">
        <v>30.196624</v>
      </c>
      <c r="F12" s="175">
        <v>29.843517</v>
      </c>
      <c r="G12" s="175">
        <v>32.244753</v>
      </c>
      <c r="H12" s="175">
        <v>27.377623</v>
      </c>
      <c r="I12" s="175">
        <v>29.997499</v>
      </c>
      <c r="J12" s="175">
        <v>35.539323</v>
      </c>
      <c r="K12" s="175">
        <v>32.530008</v>
      </c>
      <c r="L12" s="176">
        <v>34.710909</v>
      </c>
    </row>
    <row r="13" spans="1:12" s="62" customFormat="1" ht="12.75">
      <c r="A13" s="151" t="s">
        <v>17</v>
      </c>
      <c r="B13" s="175">
        <v>7.955946</v>
      </c>
      <c r="C13" s="175">
        <v>6.782269</v>
      </c>
      <c r="D13" s="175">
        <v>7.110984</v>
      </c>
      <c r="E13" s="175">
        <v>10.601085</v>
      </c>
      <c r="F13" s="175">
        <v>14.581252</v>
      </c>
      <c r="G13" s="175">
        <v>15.333906</v>
      </c>
      <c r="H13" s="175">
        <v>8.119799</v>
      </c>
      <c r="I13" s="175">
        <v>17.207648</v>
      </c>
      <c r="J13" s="175">
        <v>10.31439</v>
      </c>
      <c r="K13" s="175">
        <v>18.606952</v>
      </c>
      <c r="L13" s="176">
        <v>12.575777</v>
      </c>
    </row>
    <row r="14" spans="1:12" s="62" customFormat="1" ht="12.75">
      <c r="A14" s="151" t="s">
        <v>18</v>
      </c>
      <c r="B14" s="175">
        <v>8.423356</v>
      </c>
      <c r="C14" s="175">
        <v>10.454666</v>
      </c>
      <c r="D14" s="175">
        <v>11.028253</v>
      </c>
      <c r="E14" s="175">
        <v>8.156645</v>
      </c>
      <c r="F14" s="175">
        <v>6.924011</v>
      </c>
      <c r="G14" s="175">
        <v>6.914489</v>
      </c>
      <c r="H14" s="175">
        <v>12.580606</v>
      </c>
      <c r="I14" s="175">
        <v>21.167788</v>
      </c>
      <c r="J14" s="175">
        <v>19.893407</v>
      </c>
      <c r="K14" s="175">
        <v>10.138608</v>
      </c>
      <c r="L14" s="176">
        <v>0.551884</v>
      </c>
    </row>
    <row r="15" spans="1:12" s="62" customFormat="1" ht="12.75">
      <c r="A15" s="151" t="s">
        <v>19</v>
      </c>
      <c r="B15" s="175">
        <v>65.196494</v>
      </c>
      <c r="C15" s="175">
        <v>57.676859</v>
      </c>
      <c r="D15" s="175">
        <v>54.94748</v>
      </c>
      <c r="E15" s="175">
        <v>49.660204</v>
      </c>
      <c r="F15" s="175">
        <v>47.46587</v>
      </c>
      <c r="G15" s="175">
        <v>29.512638</v>
      </c>
      <c r="H15" s="175">
        <v>26.481225</v>
      </c>
      <c r="I15" s="175">
        <v>29.935005</v>
      </c>
      <c r="J15" s="175">
        <v>34.336937</v>
      </c>
      <c r="K15" s="175">
        <v>35.940148</v>
      </c>
      <c r="L15" s="176">
        <v>39.640849</v>
      </c>
    </row>
    <row r="16" spans="1:12" s="62" customFormat="1" ht="12.75">
      <c r="A16" s="151" t="s">
        <v>20</v>
      </c>
      <c r="B16" s="175">
        <v>29.020898</v>
      </c>
      <c r="C16" s="175">
        <v>29.627389</v>
      </c>
      <c r="D16" s="175">
        <v>12.728911</v>
      </c>
      <c r="E16" s="175">
        <v>8.54843</v>
      </c>
      <c r="F16" s="175">
        <v>19.085585</v>
      </c>
      <c r="G16" s="175">
        <v>33.812769</v>
      </c>
      <c r="H16" s="175">
        <v>11.983387</v>
      </c>
      <c r="I16" s="175">
        <v>12.417826</v>
      </c>
      <c r="J16" s="175">
        <v>23.274029</v>
      </c>
      <c r="K16" s="175">
        <v>20.622872</v>
      </c>
      <c r="L16" s="176">
        <v>11.074229</v>
      </c>
    </row>
    <row r="17" spans="1:12" s="62" customFormat="1" ht="12.75">
      <c r="A17" s="151" t="s">
        <v>21</v>
      </c>
      <c r="B17" s="175">
        <v>11.874649</v>
      </c>
      <c r="C17" s="175">
        <v>11.73057</v>
      </c>
      <c r="D17" s="175">
        <v>10.197038</v>
      </c>
      <c r="E17" s="175">
        <v>12.907768</v>
      </c>
      <c r="F17" s="175">
        <v>14.249873</v>
      </c>
      <c r="G17" s="175">
        <v>18.211438</v>
      </c>
      <c r="H17" s="175">
        <v>22.771786</v>
      </c>
      <c r="I17" s="175">
        <v>19.142157</v>
      </c>
      <c r="J17" s="175">
        <v>23.725703</v>
      </c>
      <c r="K17" s="175">
        <v>18.501952</v>
      </c>
      <c r="L17" s="176">
        <v>15.333186</v>
      </c>
    </row>
    <row r="18" spans="1:12" s="62" customFormat="1" ht="12.75">
      <c r="A18" s="151" t="s">
        <v>22</v>
      </c>
      <c r="B18" s="175">
        <v>7.984268</v>
      </c>
      <c r="C18" s="175">
        <v>13.313896</v>
      </c>
      <c r="D18" s="175">
        <v>4.725072</v>
      </c>
      <c r="E18" s="175">
        <v>3.519995</v>
      </c>
      <c r="F18" s="175">
        <v>21.167623</v>
      </c>
      <c r="G18" s="175">
        <v>30.921355</v>
      </c>
      <c r="H18" s="175">
        <v>33.815079</v>
      </c>
      <c r="I18" s="175">
        <v>31.272315</v>
      </c>
      <c r="J18" s="175">
        <v>47.120721</v>
      </c>
      <c r="K18" s="175">
        <v>72.910316</v>
      </c>
      <c r="L18" s="176">
        <v>114.914792</v>
      </c>
    </row>
    <row r="19" spans="1:12" s="62" customFormat="1" ht="12.75">
      <c r="A19" s="151" t="s">
        <v>23</v>
      </c>
      <c r="B19" s="175">
        <v>0.032386</v>
      </c>
      <c r="C19" s="175">
        <v>0.010405</v>
      </c>
      <c r="D19" s="175">
        <v>0.051474</v>
      </c>
      <c r="E19" s="175">
        <v>0.085883</v>
      </c>
      <c r="F19" s="175">
        <v>0.108733</v>
      </c>
      <c r="G19" s="175">
        <v>0.177071</v>
      </c>
      <c r="H19" s="175">
        <v>0.156964</v>
      </c>
      <c r="I19" s="175">
        <v>0</v>
      </c>
      <c r="J19" s="175">
        <v>0.209152</v>
      </c>
      <c r="K19" s="175">
        <v>0.15203</v>
      </c>
      <c r="L19" s="176">
        <v>0.154114</v>
      </c>
    </row>
    <row r="20" spans="1:12" s="62" customFormat="1" ht="12.75">
      <c r="A20" s="151" t="s">
        <v>24</v>
      </c>
      <c r="B20" s="175">
        <v>0.32821</v>
      </c>
      <c r="C20" s="175">
        <v>10.729354</v>
      </c>
      <c r="D20" s="175">
        <v>21.481536</v>
      </c>
      <c r="E20" s="175">
        <v>15.666385</v>
      </c>
      <c r="F20" s="175">
        <v>19.812283</v>
      </c>
      <c r="G20" s="175">
        <v>1.74894</v>
      </c>
      <c r="H20" s="175">
        <v>8.325456</v>
      </c>
      <c r="I20" s="175">
        <v>1.854739</v>
      </c>
      <c r="J20" s="175">
        <v>6.845618</v>
      </c>
      <c r="K20" s="175">
        <v>14.838066</v>
      </c>
      <c r="L20" s="176">
        <v>11.260016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166.192061</v>
      </c>
      <c r="C22" s="177">
        <v>170.152749</v>
      </c>
      <c r="D22" s="177">
        <v>177.626944</v>
      </c>
      <c r="E22" s="177">
        <v>179.559615</v>
      </c>
      <c r="F22" s="177">
        <v>175.001526</v>
      </c>
      <c r="G22" s="177">
        <v>190.633238</v>
      </c>
      <c r="H22" s="177">
        <v>191.242255</v>
      </c>
      <c r="I22" s="177">
        <v>189.520668</v>
      </c>
      <c r="J22" s="177">
        <v>169.734053</v>
      </c>
      <c r="K22" s="177">
        <v>181.074764</v>
      </c>
      <c r="L22" s="178">
        <v>168.730656</v>
      </c>
    </row>
    <row r="23" spans="1:12" s="62" customFormat="1" ht="12.75">
      <c r="A23" s="151" t="s">
        <v>26</v>
      </c>
      <c r="B23" s="175">
        <v>66.911128</v>
      </c>
      <c r="C23" s="175">
        <v>75.846956</v>
      </c>
      <c r="D23" s="175">
        <v>78.14477</v>
      </c>
      <c r="E23" s="175">
        <v>87.958493</v>
      </c>
      <c r="F23" s="175">
        <v>92.887934</v>
      </c>
      <c r="G23" s="175">
        <v>97.264954</v>
      </c>
      <c r="H23" s="175">
        <v>88.160306</v>
      </c>
      <c r="I23" s="175">
        <v>92.572223</v>
      </c>
      <c r="J23" s="175">
        <v>69.386604</v>
      </c>
      <c r="K23" s="175">
        <v>84.928821</v>
      </c>
      <c r="L23" s="176">
        <v>61.353158</v>
      </c>
    </row>
    <row r="24" spans="1:12" s="62" customFormat="1" ht="12.75">
      <c r="A24" s="151" t="s">
        <v>27</v>
      </c>
      <c r="B24" s="175">
        <v>38.035165</v>
      </c>
      <c r="C24" s="175">
        <v>42.066556</v>
      </c>
      <c r="D24" s="175">
        <v>45.78845</v>
      </c>
      <c r="E24" s="175">
        <v>48.776521</v>
      </c>
      <c r="F24" s="175">
        <v>55.729124</v>
      </c>
      <c r="G24" s="175">
        <v>47.672318</v>
      </c>
      <c r="H24" s="175">
        <v>48.918823</v>
      </c>
      <c r="I24" s="175">
        <v>45.72924</v>
      </c>
      <c r="J24" s="175">
        <v>43.743219</v>
      </c>
      <c r="K24" s="175">
        <v>47.44393</v>
      </c>
      <c r="L24" s="176">
        <v>44.114222</v>
      </c>
    </row>
    <row r="25" spans="1:12" s="62" customFormat="1" ht="12.75">
      <c r="A25" s="151" t="s">
        <v>28</v>
      </c>
      <c r="B25" s="175">
        <v>7.210894</v>
      </c>
      <c r="C25" s="175">
        <v>11.55232</v>
      </c>
      <c r="D25" s="175">
        <v>12.292854</v>
      </c>
      <c r="E25" s="175">
        <v>8.417087</v>
      </c>
      <c r="F25" s="175">
        <v>7.934948</v>
      </c>
      <c r="G25" s="175">
        <v>14.598514</v>
      </c>
      <c r="H25" s="175">
        <v>11.487058</v>
      </c>
      <c r="I25" s="175">
        <v>9.722004</v>
      </c>
      <c r="J25" s="175">
        <v>5.83011</v>
      </c>
      <c r="K25" s="175">
        <v>5.608629</v>
      </c>
      <c r="L25" s="176">
        <v>7.772484</v>
      </c>
    </row>
    <row r="26" spans="1:12" s="62" customFormat="1" ht="12.75">
      <c r="A26" s="151" t="s">
        <v>29</v>
      </c>
      <c r="B26" s="175">
        <v>1.519123</v>
      </c>
      <c r="C26" s="175">
        <v>1.421292</v>
      </c>
      <c r="D26" s="175">
        <v>1.442978</v>
      </c>
      <c r="E26" s="175">
        <v>0.984904</v>
      </c>
      <c r="F26" s="175">
        <v>0.477619</v>
      </c>
      <c r="G26" s="175">
        <v>0.417396</v>
      </c>
      <c r="H26" s="175">
        <v>0.807998</v>
      </c>
      <c r="I26" s="175">
        <v>1.184982</v>
      </c>
      <c r="J26" s="175">
        <v>0.901502</v>
      </c>
      <c r="K26" s="175">
        <v>0.777693</v>
      </c>
      <c r="L26" s="176">
        <v>0.964672</v>
      </c>
    </row>
    <row r="27" spans="1:12" s="62" customFormat="1" ht="12.75">
      <c r="A27" s="151" t="s">
        <v>30</v>
      </c>
      <c r="B27" s="175">
        <v>12.38181</v>
      </c>
      <c r="C27" s="175">
        <v>10.198057</v>
      </c>
      <c r="D27" s="175">
        <v>9.628028</v>
      </c>
      <c r="E27" s="175">
        <v>11.892589</v>
      </c>
      <c r="F27" s="175">
        <v>13.015567</v>
      </c>
      <c r="G27" s="175">
        <v>12.713519</v>
      </c>
      <c r="H27" s="175">
        <v>11.69315</v>
      </c>
      <c r="I27" s="175">
        <v>12.919237</v>
      </c>
      <c r="J27" s="175">
        <v>12.995757</v>
      </c>
      <c r="K27" s="175">
        <v>10.47504</v>
      </c>
      <c r="L27" s="176">
        <v>16.618465</v>
      </c>
    </row>
    <row r="28" spans="1:12" s="62" customFormat="1" ht="12.75">
      <c r="A28" s="151" t="s">
        <v>31</v>
      </c>
      <c r="B28" s="175">
        <v>1.941814</v>
      </c>
      <c r="C28" s="175">
        <v>4.215463</v>
      </c>
      <c r="D28" s="175">
        <v>4.156596</v>
      </c>
      <c r="E28" s="175">
        <v>14.026644</v>
      </c>
      <c r="F28" s="175">
        <v>7.967234</v>
      </c>
      <c r="G28" s="175">
        <v>14.048231</v>
      </c>
      <c r="H28" s="175">
        <v>2.791846</v>
      </c>
      <c r="I28" s="175">
        <v>10.657045</v>
      </c>
      <c r="J28" s="175">
        <v>0.987615</v>
      </c>
      <c r="K28" s="175">
        <v>14.321967</v>
      </c>
      <c r="L28" s="176">
        <v>-15.615076</v>
      </c>
    </row>
    <row r="29" spans="1:12" s="62" customFormat="1" ht="12.75">
      <c r="A29" s="151" t="s">
        <v>32</v>
      </c>
      <c r="B29" s="175">
        <v>5.822322</v>
      </c>
      <c r="C29" s="175">
        <v>6.393268</v>
      </c>
      <c r="D29" s="175">
        <v>4.835864</v>
      </c>
      <c r="E29" s="175">
        <v>3.860748</v>
      </c>
      <c r="F29" s="175">
        <v>7.763442</v>
      </c>
      <c r="G29" s="175">
        <v>7.814976</v>
      </c>
      <c r="H29" s="175">
        <v>12.461431</v>
      </c>
      <c r="I29" s="175">
        <v>12.359715</v>
      </c>
      <c r="J29" s="175">
        <v>4.928401</v>
      </c>
      <c r="K29" s="175">
        <v>6.301562</v>
      </c>
      <c r="L29" s="176">
        <v>7.498391</v>
      </c>
    </row>
    <row r="30" spans="1:12" s="62" customFormat="1" ht="12.75">
      <c r="A30" s="151" t="s">
        <v>33</v>
      </c>
      <c r="B30" s="175">
        <v>99.280933</v>
      </c>
      <c r="C30" s="175">
        <v>94.305793</v>
      </c>
      <c r="D30" s="175">
        <v>99.482174</v>
      </c>
      <c r="E30" s="175">
        <v>91.601122</v>
      </c>
      <c r="F30" s="175">
        <v>82.113592</v>
      </c>
      <c r="G30" s="175">
        <v>93.368284</v>
      </c>
      <c r="H30" s="175">
        <v>103.081949</v>
      </c>
      <c r="I30" s="175">
        <v>96.948445</v>
      </c>
      <c r="J30" s="175">
        <v>100.347449</v>
      </c>
      <c r="K30" s="175">
        <v>96.145943</v>
      </c>
      <c r="L30" s="176">
        <v>107.377498</v>
      </c>
    </row>
    <row r="31" spans="1:12" s="62" customFormat="1" ht="12.75">
      <c r="A31" s="151" t="s">
        <v>34</v>
      </c>
      <c r="B31" s="175">
        <v>78.894694</v>
      </c>
      <c r="C31" s="175">
        <v>74.434942</v>
      </c>
      <c r="D31" s="175">
        <v>81.225234</v>
      </c>
      <c r="E31" s="175">
        <v>72.486449</v>
      </c>
      <c r="F31" s="175">
        <v>63.234673</v>
      </c>
      <c r="G31" s="175">
        <v>73.59459</v>
      </c>
      <c r="H31" s="175">
        <v>83.563066</v>
      </c>
      <c r="I31" s="175">
        <v>74.670002</v>
      </c>
      <c r="J31" s="175">
        <v>78.542748</v>
      </c>
      <c r="K31" s="175">
        <v>76.446136</v>
      </c>
      <c r="L31" s="176">
        <v>79.297602</v>
      </c>
    </row>
    <row r="32" spans="1:12" s="62" customFormat="1" ht="12.75">
      <c r="A32" s="151" t="s">
        <v>35</v>
      </c>
      <c r="B32" s="175">
        <v>18.647101</v>
      </c>
      <c r="C32" s="175">
        <v>19.087035</v>
      </c>
      <c r="D32" s="175">
        <v>17.306573</v>
      </c>
      <c r="E32" s="175">
        <v>17.686566</v>
      </c>
      <c r="F32" s="175">
        <v>17.005546</v>
      </c>
      <c r="G32" s="175">
        <v>17.843609</v>
      </c>
      <c r="H32" s="175">
        <v>18.357946</v>
      </c>
      <c r="I32" s="175">
        <v>20.146005</v>
      </c>
      <c r="J32" s="175">
        <v>20.836392</v>
      </c>
      <c r="K32" s="175">
        <v>18.880005</v>
      </c>
      <c r="L32" s="176">
        <v>27.219982</v>
      </c>
    </row>
    <row r="33" spans="1:12" s="62" customFormat="1" ht="12.75">
      <c r="A33" s="151" t="s">
        <v>36</v>
      </c>
      <c r="B33" s="175">
        <v>1.739138</v>
      </c>
      <c r="C33" s="175">
        <v>0.783816</v>
      </c>
      <c r="D33" s="175">
        <v>0.950367</v>
      </c>
      <c r="E33" s="175">
        <v>1.428107</v>
      </c>
      <c r="F33" s="175">
        <v>1.873373</v>
      </c>
      <c r="G33" s="175">
        <v>1.930085</v>
      </c>
      <c r="H33" s="175">
        <v>1.160937</v>
      </c>
      <c r="I33" s="175">
        <v>2.132438</v>
      </c>
      <c r="J33" s="175">
        <v>0.968309</v>
      </c>
      <c r="K33" s="175">
        <v>0.819802</v>
      </c>
      <c r="L33" s="176">
        <v>0.859914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2.476035</v>
      </c>
      <c r="C35" s="175">
        <v>2.540278</v>
      </c>
      <c r="D35" s="175">
        <v>2.635632</v>
      </c>
      <c r="E35" s="175">
        <v>2.29884</v>
      </c>
      <c r="F35" s="175">
        <v>2.342762</v>
      </c>
      <c r="G35" s="175">
        <v>4.070071</v>
      </c>
      <c r="H35" s="175">
        <v>3.514564</v>
      </c>
      <c r="I35" s="175">
        <v>3.62285</v>
      </c>
      <c r="J35" s="175">
        <v>4.124626</v>
      </c>
      <c r="K35" s="175">
        <v>4.310847</v>
      </c>
      <c r="L35" s="176">
        <v>4.345157</v>
      </c>
    </row>
    <row r="36" spans="1:12" s="62" customFormat="1" ht="26.25" customHeight="1">
      <c r="A36" s="153" t="s">
        <v>296</v>
      </c>
      <c r="B36" s="175">
        <v>14.058677</v>
      </c>
      <c r="C36" s="175">
        <v>10.291755</v>
      </c>
      <c r="D36" s="175">
        <v>15.251963</v>
      </c>
      <c r="E36" s="175">
        <v>14.181907</v>
      </c>
      <c r="F36" s="175">
        <v>17.69256</v>
      </c>
      <c r="G36" s="175">
        <v>16.764612</v>
      </c>
      <c r="H36" s="175">
        <v>12.961139</v>
      </c>
      <c r="I36" s="175">
        <v>19.61209</v>
      </c>
      <c r="J36" s="175">
        <v>20.454113</v>
      </c>
      <c r="K36" s="175">
        <v>23.897215</v>
      </c>
      <c r="L36" s="176">
        <v>29.922964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144.388204</v>
      </c>
      <c r="C38" s="177">
        <v>142.218769</v>
      </c>
      <c r="D38" s="177">
        <v>141.26755</v>
      </c>
      <c r="E38" s="177">
        <v>138.083795</v>
      </c>
      <c r="F38" s="177">
        <v>153.069919</v>
      </c>
      <c r="G38" s="177">
        <v>157.651823</v>
      </c>
      <c r="H38" s="177">
        <v>162.06759</v>
      </c>
      <c r="I38" s="177">
        <v>170.327353</v>
      </c>
      <c r="J38" s="177">
        <v>167.283486</v>
      </c>
      <c r="K38" s="177">
        <v>190.232197</v>
      </c>
      <c r="L38" s="178">
        <v>177.842786</v>
      </c>
    </row>
    <row r="39" spans="1:12" s="62" customFormat="1" ht="12.75">
      <c r="A39" s="151" t="s">
        <v>40</v>
      </c>
      <c r="B39" s="175">
        <v>8.23795</v>
      </c>
      <c r="C39" s="175">
        <v>7.176664</v>
      </c>
      <c r="D39" s="175">
        <v>5.953275</v>
      </c>
      <c r="E39" s="175">
        <v>4.895967</v>
      </c>
      <c r="F39" s="175">
        <v>4.897635</v>
      </c>
      <c r="G39" s="175">
        <v>5.806981</v>
      </c>
      <c r="H39" s="175">
        <v>4.132899</v>
      </c>
      <c r="I39" s="175">
        <v>5.914003</v>
      </c>
      <c r="J39" s="175">
        <v>7.305272</v>
      </c>
      <c r="K39" s="175">
        <v>5.758162</v>
      </c>
      <c r="L39" s="176">
        <v>6.647597</v>
      </c>
    </row>
    <row r="40" spans="1:12" s="62" customFormat="1" ht="12.75">
      <c r="A40" s="151" t="s">
        <v>41</v>
      </c>
      <c r="B40" s="175">
        <v>8.874309</v>
      </c>
      <c r="C40" s="175">
        <v>9.214006</v>
      </c>
      <c r="D40" s="175">
        <v>9.516531</v>
      </c>
      <c r="E40" s="175">
        <v>10.302574</v>
      </c>
      <c r="F40" s="175">
        <v>9.61512</v>
      </c>
      <c r="G40" s="175">
        <v>9.314918</v>
      </c>
      <c r="H40" s="175">
        <v>9.861338</v>
      </c>
      <c r="I40" s="175">
        <v>9.944891</v>
      </c>
      <c r="J40" s="175">
        <v>9.709677</v>
      </c>
      <c r="K40" s="175">
        <v>10.634046</v>
      </c>
      <c r="L40" s="176">
        <v>14.993814</v>
      </c>
    </row>
    <row r="41" spans="1:12" s="62" customFormat="1" ht="12.75">
      <c r="A41" s="151" t="s">
        <v>42</v>
      </c>
      <c r="B41" s="175">
        <v>9.856032</v>
      </c>
      <c r="C41" s="175">
        <v>10.2012</v>
      </c>
      <c r="D41" s="175">
        <v>8.733441</v>
      </c>
      <c r="E41" s="175">
        <v>14.289175</v>
      </c>
      <c r="F41" s="175">
        <v>9.562725</v>
      </c>
      <c r="G41" s="175">
        <v>10.133626</v>
      </c>
      <c r="H41" s="175">
        <v>22.176514</v>
      </c>
      <c r="I41" s="175">
        <v>17.121202</v>
      </c>
      <c r="J41" s="175">
        <v>12.330758</v>
      </c>
      <c r="K41" s="175">
        <v>11.634038</v>
      </c>
      <c r="L41" s="176">
        <v>21.252263</v>
      </c>
    </row>
    <row r="42" spans="1:12" s="62" customFormat="1" ht="12.75">
      <c r="A42" s="151" t="s">
        <v>43</v>
      </c>
      <c r="B42" s="175">
        <v>5.474543</v>
      </c>
      <c r="C42" s="175">
        <v>5.281303</v>
      </c>
      <c r="D42" s="175">
        <v>5.287905</v>
      </c>
      <c r="E42" s="175">
        <v>4.751453</v>
      </c>
      <c r="F42" s="175">
        <v>4.775289</v>
      </c>
      <c r="G42" s="175">
        <v>8.828183</v>
      </c>
      <c r="H42" s="175">
        <v>8.725225</v>
      </c>
      <c r="I42" s="175">
        <v>17.693108</v>
      </c>
      <c r="J42" s="175">
        <v>17.683315</v>
      </c>
      <c r="K42" s="175">
        <v>10.881448</v>
      </c>
      <c r="L42" s="176">
        <v>10.381924</v>
      </c>
    </row>
    <row r="43" spans="1:12" s="62" customFormat="1" ht="12.75">
      <c r="A43" s="151" t="s">
        <v>44</v>
      </c>
      <c r="B43" s="175">
        <v>4.772248</v>
      </c>
      <c r="C43" s="175">
        <v>4.976899</v>
      </c>
      <c r="D43" s="175">
        <v>5.136174</v>
      </c>
      <c r="E43" s="175">
        <v>6.061041</v>
      </c>
      <c r="F43" s="175">
        <v>6.369025</v>
      </c>
      <c r="G43" s="175">
        <v>6.848642</v>
      </c>
      <c r="H43" s="175">
        <v>7.752475</v>
      </c>
      <c r="I43" s="175">
        <v>7.810079</v>
      </c>
      <c r="J43" s="175">
        <v>8.296555</v>
      </c>
      <c r="K43" s="175">
        <v>8.13458</v>
      </c>
      <c r="L43" s="176">
        <v>8.443335</v>
      </c>
    </row>
    <row r="44" spans="1:12" s="62" customFormat="1" ht="12.75">
      <c r="A44" s="151" t="s">
        <v>45</v>
      </c>
      <c r="B44" s="175">
        <v>93.850726</v>
      </c>
      <c r="C44" s="175">
        <v>91.467327</v>
      </c>
      <c r="D44" s="175">
        <v>92.802523</v>
      </c>
      <c r="E44" s="175">
        <v>85.077136</v>
      </c>
      <c r="F44" s="175">
        <v>100.477068</v>
      </c>
      <c r="G44" s="175">
        <v>94.629208</v>
      </c>
      <c r="H44" s="175">
        <v>87.092063</v>
      </c>
      <c r="I44" s="175">
        <v>85.403088</v>
      </c>
      <c r="J44" s="175">
        <v>80.468898</v>
      </c>
      <c r="K44" s="175">
        <v>115.978873</v>
      </c>
      <c r="L44" s="176">
        <v>90.92549</v>
      </c>
    </row>
    <row r="45" spans="1:12" s="62" customFormat="1" ht="12.75">
      <c r="A45" s="151" t="s">
        <v>46</v>
      </c>
      <c r="B45" s="175">
        <v>10.163689</v>
      </c>
      <c r="C45" s="175">
        <v>10.665303</v>
      </c>
      <c r="D45" s="175">
        <v>10.316053</v>
      </c>
      <c r="E45" s="175">
        <v>9.863794</v>
      </c>
      <c r="F45" s="175">
        <v>14.38538</v>
      </c>
      <c r="G45" s="175">
        <v>16.966955</v>
      </c>
      <c r="H45" s="175">
        <v>17.688583</v>
      </c>
      <c r="I45" s="175">
        <v>21.878227</v>
      </c>
      <c r="J45" s="175">
        <v>25.858457</v>
      </c>
      <c r="K45" s="175">
        <v>21.648129</v>
      </c>
      <c r="L45" s="176">
        <v>19.413426</v>
      </c>
    </row>
    <row r="46" spans="1:12" s="62" customFormat="1" ht="12.75">
      <c r="A46" s="151" t="s">
        <v>47</v>
      </c>
      <c r="B46" s="175">
        <v>0</v>
      </c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6">
        <v>0</v>
      </c>
    </row>
    <row r="47" spans="1:12" s="62" customFormat="1" ht="12.75">
      <c r="A47" s="151" t="s">
        <v>48</v>
      </c>
      <c r="B47" s="175">
        <v>2.602492</v>
      </c>
      <c r="C47" s="175">
        <v>2.672489</v>
      </c>
      <c r="D47" s="175">
        <v>2.869944</v>
      </c>
      <c r="E47" s="175">
        <v>2.406923</v>
      </c>
      <c r="F47" s="175">
        <v>2.507136</v>
      </c>
      <c r="G47" s="175">
        <v>4.385095</v>
      </c>
      <c r="H47" s="175">
        <v>3.909093</v>
      </c>
      <c r="I47" s="175">
        <v>3.801508</v>
      </c>
      <c r="J47" s="175">
        <v>4.690022</v>
      </c>
      <c r="K47" s="175">
        <v>4.600891</v>
      </c>
      <c r="L47" s="176">
        <v>4.747444</v>
      </c>
    </row>
    <row r="48" spans="1:12" s="62" customFormat="1" ht="12.75">
      <c r="A48" s="151" t="s">
        <v>49</v>
      </c>
      <c r="B48" s="175">
        <v>0.556215</v>
      </c>
      <c r="C48" s="175">
        <v>0.563578</v>
      </c>
      <c r="D48" s="175">
        <v>0.651704</v>
      </c>
      <c r="E48" s="175">
        <v>0.435732</v>
      </c>
      <c r="F48" s="175">
        <v>0.480541</v>
      </c>
      <c r="G48" s="175">
        <v>0.738215</v>
      </c>
      <c r="H48" s="175">
        <v>0.7294</v>
      </c>
      <c r="I48" s="175">
        <v>0.761247</v>
      </c>
      <c r="J48" s="175">
        <v>0.940532</v>
      </c>
      <c r="K48" s="175">
        <v>0.96203</v>
      </c>
      <c r="L48" s="176">
        <v>1.037493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193.908965</v>
      </c>
      <c r="C50" s="177">
        <v>201.909491</v>
      </c>
      <c r="D50" s="177">
        <v>203.335545</v>
      </c>
      <c r="E50" s="177">
        <v>197.29958599999998</v>
      </c>
      <c r="F50" s="177">
        <v>215.205676</v>
      </c>
      <c r="G50" s="177">
        <v>222.693457</v>
      </c>
      <c r="H50" s="177">
        <v>197.262293</v>
      </c>
      <c r="I50" s="177">
        <v>205.423232</v>
      </c>
      <c r="J50" s="177">
        <v>228.28858599999998</v>
      </c>
      <c r="K50" s="177">
        <v>243.29158099999998</v>
      </c>
      <c r="L50" s="178">
        <v>265.371747</v>
      </c>
    </row>
    <row r="51" spans="1:12" s="62" customFormat="1" ht="12.75">
      <c r="A51" s="151" t="s">
        <v>51</v>
      </c>
      <c r="B51" s="175">
        <v>27.948158</v>
      </c>
      <c r="C51" s="175">
        <v>27.463832</v>
      </c>
      <c r="D51" s="175">
        <v>26.017527</v>
      </c>
      <c r="E51" s="175">
        <v>25.446621</v>
      </c>
      <c r="F51" s="175">
        <v>26.901668</v>
      </c>
      <c r="G51" s="175">
        <v>28.917586</v>
      </c>
      <c r="H51" s="175">
        <v>36.453163</v>
      </c>
      <c r="I51" s="175">
        <v>34.457732</v>
      </c>
      <c r="J51" s="175">
        <v>41.648223</v>
      </c>
      <c r="K51" s="175">
        <v>36.79204</v>
      </c>
      <c r="L51" s="176">
        <v>25.67867</v>
      </c>
    </row>
    <row r="52" spans="1:12" s="62" customFormat="1" ht="12.75">
      <c r="A52" s="151" t="s">
        <v>52</v>
      </c>
      <c r="B52" s="175">
        <v>4.191105</v>
      </c>
      <c r="C52" s="175">
        <v>4.677667</v>
      </c>
      <c r="D52" s="175">
        <v>2.831799</v>
      </c>
      <c r="E52" s="175">
        <v>8.21888</v>
      </c>
      <c r="F52" s="175">
        <v>5.902242</v>
      </c>
      <c r="G52" s="175">
        <v>7.357002</v>
      </c>
      <c r="H52" s="175">
        <v>5.982674</v>
      </c>
      <c r="I52" s="175">
        <v>7.332663</v>
      </c>
      <c r="J52" s="175">
        <v>7.753194</v>
      </c>
      <c r="K52" s="175">
        <v>8.549667</v>
      </c>
      <c r="L52" s="176">
        <v>10.830367</v>
      </c>
    </row>
    <row r="53" spans="1:12" s="62" customFormat="1" ht="12.75">
      <c r="A53" s="151" t="s">
        <v>53</v>
      </c>
      <c r="B53" s="175">
        <v>1.110077</v>
      </c>
      <c r="C53" s="175">
        <v>1.474331</v>
      </c>
      <c r="D53" s="175">
        <v>2.643536</v>
      </c>
      <c r="E53" s="175">
        <v>2.285762</v>
      </c>
      <c r="F53" s="175">
        <v>2.144646</v>
      </c>
      <c r="G53" s="175">
        <v>1.189092</v>
      </c>
      <c r="H53" s="175">
        <v>2.596532</v>
      </c>
      <c r="I53" s="175">
        <v>3.949125</v>
      </c>
      <c r="J53" s="175">
        <v>0</v>
      </c>
      <c r="K53" s="175">
        <v>3.746319</v>
      </c>
      <c r="L53" s="176">
        <v>2.89758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169.041835</v>
      </c>
      <c r="C55" s="179">
        <v>177.648995</v>
      </c>
      <c r="D55" s="179">
        <v>177.50628099999997</v>
      </c>
      <c r="E55" s="179">
        <v>177.786083</v>
      </c>
      <c r="F55" s="179">
        <v>192.06160400000002</v>
      </c>
      <c r="G55" s="179">
        <v>199.943781</v>
      </c>
      <c r="H55" s="179">
        <v>164.195272</v>
      </c>
      <c r="I55" s="179">
        <v>174.349038</v>
      </c>
      <c r="J55" s="179">
        <v>194.393557</v>
      </c>
      <c r="K55" s="179">
        <v>211.30288899999996</v>
      </c>
      <c r="L55" s="180">
        <v>247.625864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52" customWidth="1"/>
    <col min="7" max="16384" width="11.421875" style="52" customWidth="1"/>
  </cols>
  <sheetData>
    <row r="1" spans="1:6" ht="18">
      <c r="A1" s="209" t="s">
        <v>144</v>
      </c>
      <c r="B1" s="209"/>
      <c r="C1" s="209"/>
      <c r="D1" s="209"/>
      <c r="E1" s="209"/>
      <c r="F1" s="209"/>
    </row>
    <row r="3" spans="1:6" ht="15">
      <c r="A3" s="208" t="s">
        <v>135</v>
      </c>
      <c r="B3" s="208"/>
      <c r="C3" s="208"/>
      <c r="D3" s="208"/>
      <c r="E3" s="208"/>
      <c r="F3" s="208"/>
    </row>
    <row r="4" spans="1:6" ht="12.75">
      <c r="A4" s="207" t="s">
        <v>5</v>
      </c>
      <c r="B4" s="207"/>
      <c r="C4" s="207"/>
      <c r="D4" s="207"/>
      <c r="E4" s="207"/>
      <c r="F4" s="207"/>
    </row>
    <row r="5" spans="1:6" ht="12.75">
      <c r="A5" s="207" t="s">
        <v>1</v>
      </c>
      <c r="B5" s="207"/>
      <c r="C5" s="207"/>
      <c r="D5" s="207"/>
      <c r="E5" s="207"/>
      <c r="F5" s="207"/>
    </row>
    <row r="7" spans="1:19" s="62" customFormat="1" ht="12.75">
      <c r="A7" s="211" t="s">
        <v>2</v>
      </c>
      <c r="B7" s="212" t="s">
        <v>236</v>
      </c>
      <c r="C7" s="212" t="s">
        <v>238</v>
      </c>
      <c r="D7" s="212" t="s">
        <v>239</v>
      </c>
      <c r="E7" s="212" t="s">
        <v>240</v>
      </c>
      <c r="F7" s="213" t="s">
        <v>237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s="62" customFormat="1" ht="12.75">
      <c r="A8" s="199"/>
      <c r="B8" s="202"/>
      <c r="C8" s="202"/>
      <c r="D8" s="202"/>
      <c r="E8" s="202"/>
      <c r="F8" s="205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s="62" customFormat="1" ht="12.75">
      <c r="A9" s="199"/>
      <c r="B9" s="202"/>
      <c r="C9" s="202"/>
      <c r="D9" s="202"/>
      <c r="E9" s="202"/>
      <c r="F9" s="205"/>
      <c r="H9" s="73"/>
      <c r="I9" s="74"/>
      <c r="J9" s="74"/>
      <c r="K9" s="74"/>
      <c r="L9" s="74"/>
      <c r="M9" s="74"/>
      <c r="N9" s="74"/>
      <c r="O9" s="73"/>
      <c r="P9" s="73"/>
      <c r="Q9" s="74"/>
      <c r="R9" s="74"/>
      <c r="S9" s="73"/>
    </row>
    <row r="10" spans="1:19" s="62" customFormat="1" ht="13.5" thickBot="1">
      <c r="A10" s="200"/>
      <c r="B10" s="203"/>
      <c r="C10" s="203"/>
      <c r="D10" s="203"/>
      <c r="E10" s="203"/>
      <c r="F10" s="206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3"/>
    </row>
    <row r="11" spans="1:19" s="62" customFormat="1" ht="12.75">
      <c r="A11" s="75">
        <v>1990</v>
      </c>
      <c r="B11" s="68">
        <v>33596.4</v>
      </c>
      <c r="C11" s="68">
        <v>22976.2</v>
      </c>
      <c r="D11" s="68">
        <v>9476.7</v>
      </c>
      <c r="E11" s="68">
        <v>340.1</v>
      </c>
      <c r="F11" s="69">
        <v>803.3</v>
      </c>
      <c r="H11" s="76"/>
      <c r="I11" s="77"/>
      <c r="J11" s="77"/>
      <c r="K11" s="77"/>
      <c r="L11" s="77"/>
      <c r="M11" s="73"/>
      <c r="N11" s="77"/>
      <c r="O11" s="73"/>
      <c r="P11" s="77"/>
      <c r="Q11" s="73"/>
      <c r="R11" s="77"/>
      <c r="S11" s="73"/>
    </row>
    <row r="12" spans="1:19" s="62" customFormat="1" ht="12.75">
      <c r="A12" s="63">
        <v>1991</v>
      </c>
      <c r="B12" s="68">
        <v>33321.7</v>
      </c>
      <c r="C12" s="68">
        <v>22417.5</v>
      </c>
      <c r="D12" s="68">
        <v>9816.7</v>
      </c>
      <c r="E12" s="68">
        <v>344.1</v>
      </c>
      <c r="F12" s="69">
        <v>743.5</v>
      </c>
      <c r="H12" s="76"/>
      <c r="I12" s="77"/>
      <c r="J12" s="77"/>
      <c r="K12" s="77"/>
      <c r="L12" s="77"/>
      <c r="M12" s="73"/>
      <c r="N12" s="77"/>
      <c r="O12" s="73"/>
      <c r="P12" s="77"/>
      <c r="Q12" s="73"/>
      <c r="R12" s="77"/>
      <c r="S12" s="73"/>
    </row>
    <row r="13" spans="1:19" s="62" customFormat="1" ht="12.75">
      <c r="A13" s="63">
        <v>1992</v>
      </c>
      <c r="B13" s="68">
        <v>32737</v>
      </c>
      <c r="C13" s="68">
        <v>21865.8</v>
      </c>
      <c r="D13" s="68">
        <v>9763.6</v>
      </c>
      <c r="E13" s="68">
        <v>312.3</v>
      </c>
      <c r="F13" s="69">
        <v>795.3</v>
      </c>
      <c r="H13" s="76"/>
      <c r="I13" s="77"/>
      <c r="J13" s="77"/>
      <c r="K13" s="77"/>
      <c r="L13" s="77"/>
      <c r="M13" s="73"/>
      <c r="N13" s="77"/>
      <c r="O13" s="73"/>
      <c r="P13" s="77"/>
      <c r="Q13" s="73"/>
      <c r="R13" s="77"/>
      <c r="S13" s="73"/>
    </row>
    <row r="14" spans="1:19" s="62" customFormat="1" ht="12.75">
      <c r="A14" s="63">
        <v>1993</v>
      </c>
      <c r="B14" s="68">
        <v>31638.1</v>
      </c>
      <c r="C14" s="68">
        <v>20807.7</v>
      </c>
      <c r="D14" s="68">
        <v>9770.9</v>
      </c>
      <c r="E14" s="68">
        <v>273.1</v>
      </c>
      <c r="F14" s="69">
        <v>786.5</v>
      </c>
      <c r="H14" s="76"/>
      <c r="I14" s="77"/>
      <c r="J14" s="77"/>
      <c r="K14" s="77"/>
      <c r="L14" s="77"/>
      <c r="M14" s="73"/>
      <c r="N14" s="77"/>
      <c r="O14" s="73"/>
      <c r="P14" s="77"/>
      <c r="Q14" s="73"/>
      <c r="R14" s="77"/>
      <c r="S14" s="73"/>
    </row>
    <row r="15" spans="1:19" s="62" customFormat="1" ht="12.75">
      <c r="A15" s="63">
        <v>1994</v>
      </c>
      <c r="B15" s="68">
        <v>31259.6</v>
      </c>
      <c r="C15" s="68">
        <v>19912</v>
      </c>
      <c r="D15" s="68">
        <v>10287.8</v>
      </c>
      <c r="E15" s="68">
        <v>300.1</v>
      </c>
      <c r="F15" s="69">
        <v>759.6</v>
      </c>
      <c r="H15" s="76"/>
      <c r="I15" s="77"/>
      <c r="J15" s="77"/>
      <c r="K15" s="77"/>
      <c r="L15" s="77"/>
      <c r="M15" s="73"/>
      <c r="N15" s="77"/>
      <c r="O15" s="73"/>
      <c r="P15" s="77"/>
      <c r="Q15" s="73"/>
      <c r="R15" s="77"/>
      <c r="S15" s="73"/>
    </row>
    <row r="16" spans="1:19" s="62" customFormat="1" ht="12.75">
      <c r="A16" s="63">
        <v>1995</v>
      </c>
      <c r="B16" s="68">
        <v>28529.6</v>
      </c>
      <c r="C16" s="68">
        <v>16986.5</v>
      </c>
      <c r="D16" s="68">
        <v>10494.4</v>
      </c>
      <c r="E16" s="68">
        <v>311.2</v>
      </c>
      <c r="F16" s="69">
        <v>737.4</v>
      </c>
      <c r="H16" s="76"/>
      <c r="I16" s="77"/>
      <c r="J16" s="77"/>
      <c r="K16" s="77"/>
      <c r="L16" s="77"/>
      <c r="M16" s="73"/>
      <c r="N16" s="77"/>
      <c r="O16" s="73"/>
      <c r="P16" s="77"/>
      <c r="Q16" s="73"/>
      <c r="R16" s="77"/>
      <c r="S16" s="73"/>
    </row>
    <row r="17" spans="1:19" s="62" customFormat="1" ht="12.75">
      <c r="A17" s="63">
        <v>1996</v>
      </c>
      <c r="B17" s="68">
        <v>36203.8</v>
      </c>
      <c r="C17" s="68">
        <v>24017.1</v>
      </c>
      <c r="D17" s="68">
        <v>11101.9</v>
      </c>
      <c r="E17" s="68">
        <v>340</v>
      </c>
      <c r="F17" s="69">
        <v>744.8</v>
      </c>
      <c r="H17" s="76"/>
      <c r="I17" s="77"/>
      <c r="J17" s="77"/>
      <c r="K17" s="77"/>
      <c r="L17" s="77"/>
      <c r="M17" s="73"/>
      <c r="N17" s="77"/>
      <c r="O17" s="73"/>
      <c r="P17" s="77"/>
      <c r="Q17" s="73"/>
      <c r="R17" s="77"/>
      <c r="S17" s="73"/>
    </row>
    <row r="18" spans="1:19" s="62" customFormat="1" ht="12.75">
      <c r="A18" s="63">
        <v>1997</v>
      </c>
      <c r="B18" s="68">
        <v>38206.4</v>
      </c>
      <c r="C18" s="68">
        <v>25878.9</v>
      </c>
      <c r="D18" s="68">
        <v>11216.7</v>
      </c>
      <c r="E18" s="68">
        <v>355.6</v>
      </c>
      <c r="F18" s="69">
        <v>755.2</v>
      </c>
      <c r="H18" s="76"/>
      <c r="I18" s="77"/>
      <c r="J18" s="77"/>
      <c r="K18" s="77"/>
      <c r="L18" s="77"/>
      <c r="M18" s="73"/>
      <c r="N18" s="77"/>
      <c r="O18" s="73"/>
      <c r="P18" s="77"/>
      <c r="Q18" s="73"/>
      <c r="R18" s="77"/>
      <c r="S18" s="73"/>
    </row>
    <row r="19" spans="1:19" s="62" customFormat="1" ht="12.75">
      <c r="A19" s="63">
        <v>1998</v>
      </c>
      <c r="B19" s="68">
        <v>39055.3</v>
      </c>
      <c r="C19" s="68">
        <v>26141.6</v>
      </c>
      <c r="D19" s="68">
        <v>11788.8</v>
      </c>
      <c r="E19" s="68">
        <v>355.8</v>
      </c>
      <c r="F19" s="69">
        <v>769.2</v>
      </c>
      <c r="H19" s="76"/>
      <c r="I19" s="77"/>
      <c r="J19" s="77"/>
      <c r="K19" s="77"/>
      <c r="L19" s="77"/>
      <c r="M19" s="73"/>
      <c r="N19" s="77"/>
      <c r="O19" s="73"/>
      <c r="P19" s="77"/>
      <c r="Q19" s="73"/>
      <c r="R19" s="77"/>
      <c r="S19" s="73"/>
    </row>
    <row r="20" spans="1:19" s="62" customFormat="1" ht="12.75">
      <c r="A20" s="63" t="s">
        <v>130</v>
      </c>
      <c r="B20" s="68">
        <v>36463.9</v>
      </c>
      <c r="C20" s="68">
        <v>23394.1</v>
      </c>
      <c r="D20" s="68">
        <v>11934.4</v>
      </c>
      <c r="E20" s="68">
        <v>375.7</v>
      </c>
      <c r="F20" s="69">
        <v>759.7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s="62" customFormat="1" ht="12.75">
      <c r="A21" s="63" t="s">
        <v>131</v>
      </c>
      <c r="B21" s="68">
        <v>40694.4</v>
      </c>
      <c r="C21" s="68">
        <v>27838.15</v>
      </c>
      <c r="D21" s="68">
        <v>11679.65</v>
      </c>
      <c r="E21" s="68">
        <v>386</v>
      </c>
      <c r="F21" s="69">
        <v>790.6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6" s="62" customFormat="1" ht="13.5" thickBot="1">
      <c r="A22" s="66" t="s">
        <v>277</v>
      </c>
      <c r="B22" s="70">
        <v>40740.38</v>
      </c>
      <c r="C22" s="70">
        <v>26931.64</v>
      </c>
      <c r="D22" s="70">
        <v>12650.64</v>
      </c>
      <c r="E22" s="70">
        <v>371.1</v>
      </c>
      <c r="F22" s="71">
        <v>787</v>
      </c>
    </row>
  </sheetData>
  <mergeCells count="10">
    <mergeCell ref="A4:F4"/>
    <mergeCell ref="A5:F5"/>
    <mergeCell ref="A3:F3"/>
    <mergeCell ref="A1:F1"/>
    <mergeCell ref="E7:E10"/>
    <mergeCell ref="F7:F10"/>
    <mergeCell ref="A7:A10"/>
    <mergeCell ref="B7:B10"/>
    <mergeCell ref="C7:C10"/>
    <mergeCell ref="D7:D10"/>
  </mergeCells>
  <printOptions/>
  <pageMargins left="0.75" right="0.75" top="1" bottom="1" header="0" footer="0"/>
  <pageSetup fitToHeight="1" fitToWidth="1" horizontalDpi="300" verticalDpi="300" orientation="portrait" paperSize="9" r:id="rId1"/>
  <headerFooter alignWithMargins="0">
    <oddFooter>&amp;C&amp;A</oddFooter>
  </headerFooter>
  <ignoredErrors>
    <ignoredError sqref="A20:A2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36.28125" style="72" customWidth="1"/>
    <col min="2" max="11" width="9.7109375" style="52" customWidth="1"/>
    <col min="12" max="12" width="9.7109375" style="72" customWidth="1"/>
    <col min="13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7" t="s">
        <v>144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55"/>
      <c r="N1" s="155"/>
    </row>
    <row r="3" spans="1:14" ht="15">
      <c r="A3" s="208" t="s">
        <v>325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40"/>
      <c r="N3" s="140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39"/>
      <c r="N4" s="139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39"/>
      <c r="N5" s="139"/>
    </row>
    <row r="6" ht="12.75">
      <c r="N6" s="52"/>
    </row>
    <row r="7" spans="1:12" s="62" customFormat="1" ht="12.75">
      <c r="A7" s="148"/>
      <c r="B7" s="167" t="s">
        <v>295</v>
      </c>
      <c r="C7" s="168" t="s">
        <v>78</v>
      </c>
      <c r="D7" s="167" t="s">
        <v>79</v>
      </c>
      <c r="E7" s="168" t="s">
        <v>80</v>
      </c>
      <c r="F7" s="167" t="s">
        <v>81</v>
      </c>
      <c r="G7" s="168" t="s">
        <v>82</v>
      </c>
      <c r="H7" s="167" t="s">
        <v>83</v>
      </c>
      <c r="I7" s="168" t="s">
        <v>84</v>
      </c>
      <c r="J7" s="167" t="s">
        <v>85</v>
      </c>
      <c r="K7" s="169" t="s">
        <v>130</v>
      </c>
      <c r="L7" s="170" t="s">
        <v>131</v>
      </c>
    </row>
    <row r="8" spans="1:12" s="62" customFormat="1" ht="12.75">
      <c r="A8" s="149"/>
      <c r="B8" s="64"/>
      <c r="C8" s="171"/>
      <c r="D8" s="64"/>
      <c r="E8" s="171"/>
      <c r="F8" s="64"/>
      <c r="G8" s="171"/>
      <c r="H8" s="64"/>
      <c r="I8" s="171"/>
      <c r="J8" s="64"/>
      <c r="K8" s="171"/>
      <c r="L8" s="172"/>
    </row>
    <row r="9" spans="1:12" s="62" customFormat="1" ht="12.75">
      <c r="A9" s="150" t="s">
        <v>14</v>
      </c>
      <c r="B9" s="173">
        <v>351.750296</v>
      </c>
      <c r="C9" s="173">
        <v>366.954793</v>
      </c>
      <c r="D9" s="173">
        <v>343.112691</v>
      </c>
      <c r="E9" s="173">
        <v>357.094021</v>
      </c>
      <c r="F9" s="173">
        <v>416.80928</v>
      </c>
      <c r="G9" s="173">
        <v>479.39836</v>
      </c>
      <c r="H9" s="173">
        <v>462.422976</v>
      </c>
      <c r="I9" s="173">
        <v>513.035718</v>
      </c>
      <c r="J9" s="173">
        <v>595.684192</v>
      </c>
      <c r="K9" s="173">
        <v>542.290691</v>
      </c>
      <c r="L9" s="174">
        <v>524.867563</v>
      </c>
    </row>
    <row r="10" spans="1:12" s="62" customFormat="1" ht="12.75">
      <c r="A10" s="151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s="62" customFormat="1" ht="12.75">
      <c r="A11" s="152" t="s">
        <v>15</v>
      </c>
      <c r="B11" s="177">
        <v>273.381645</v>
      </c>
      <c r="C11" s="177">
        <v>277.126726</v>
      </c>
      <c r="D11" s="177">
        <v>251.377577</v>
      </c>
      <c r="E11" s="177">
        <v>257.302092</v>
      </c>
      <c r="F11" s="177">
        <v>307.122725</v>
      </c>
      <c r="G11" s="177">
        <v>370.891119</v>
      </c>
      <c r="H11" s="177">
        <v>333.934855</v>
      </c>
      <c r="I11" s="177">
        <v>376.378767</v>
      </c>
      <c r="J11" s="177">
        <v>474.853614</v>
      </c>
      <c r="K11" s="177">
        <v>419.2029</v>
      </c>
      <c r="L11" s="178">
        <v>383.874519</v>
      </c>
    </row>
    <row r="12" spans="1:12" s="62" customFormat="1" ht="12.75">
      <c r="A12" s="151" t="s">
        <v>16</v>
      </c>
      <c r="B12" s="175">
        <v>24.561205</v>
      </c>
      <c r="C12" s="175">
        <v>36.489705</v>
      </c>
      <c r="D12" s="175">
        <v>34.217422</v>
      </c>
      <c r="E12" s="175">
        <v>44.747376</v>
      </c>
      <c r="F12" s="175">
        <v>32.905235</v>
      </c>
      <c r="G12" s="175">
        <v>46.822762</v>
      </c>
      <c r="H12" s="175">
        <v>40.158393</v>
      </c>
      <c r="I12" s="175">
        <v>35.840009</v>
      </c>
      <c r="J12" s="175">
        <v>46.005309</v>
      </c>
      <c r="K12" s="175">
        <v>43.827705</v>
      </c>
      <c r="L12" s="176">
        <v>44.707644</v>
      </c>
    </row>
    <row r="13" spans="1:12" s="62" customFormat="1" ht="12.75">
      <c r="A13" s="151" t="s">
        <v>17</v>
      </c>
      <c r="B13" s="175">
        <v>8.528995</v>
      </c>
      <c r="C13" s="175">
        <v>8.813744</v>
      </c>
      <c r="D13" s="175">
        <v>7.802523</v>
      </c>
      <c r="E13" s="175">
        <v>10.792239</v>
      </c>
      <c r="F13" s="175">
        <v>14.781932</v>
      </c>
      <c r="G13" s="175">
        <v>13.746268</v>
      </c>
      <c r="H13" s="175">
        <v>12.548425</v>
      </c>
      <c r="I13" s="175">
        <v>12.566661</v>
      </c>
      <c r="J13" s="175">
        <v>13.503043</v>
      </c>
      <c r="K13" s="175">
        <v>10.744225</v>
      </c>
      <c r="L13" s="176">
        <v>8.663633</v>
      </c>
    </row>
    <row r="14" spans="1:12" s="62" customFormat="1" ht="12.75">
      <c r="A14" s="151" t="s">
        <v>18</v>
      </c>
      <c r="B14" s="175">
        <v>8.509989</v>
      </c>
      <c r="C14" s="175">
        <v>9.341556</v>
      </c>
      <c r="D14" s="175">
        <v>8.034638</v>
      </c>
      <c r="E14" s="175">
        <v>5.571233</v>
      </c>
      <c r="F14" s="175">
        <v>4.513592</v>
      </c>
      <c r="G14" s="175">
        <v>4.590099</v>
      </c>
      <c r="H14" s="175">
        <v>4.109759</v>
      </c>
      <c r="I14" s="175">
        <v>4.23075</v>
      </c>
      <c r="J14" s="175">
        <v>4.855656</v>
      </c>
      <c r="K14" s="175">
        <v>3.89288</v>
      </c>
      <c r="L14" s="176">
        <v>0.797802</v>
      </c>
    </row>
    <row r="15" spans="1:12" s="62" customFormat="1" ht="12.75">
      <c r="A15" s="151" t="s">
        <v>19</v>
      </c>
      <c r="B15" s="175">
        <v>109.111686</v>
      </c>
      <c r="C15" s="175">
        <v>99.706699</v>
      </c>
      <c r="D15" s="175">
        <v>99.457567</v>
      </c>
      <c r="E15" s="175">
        <v>94.151923</v>
      </c>
      <c r="F15" s="175">
        <v>111.043699</v>
      </c>
      <c r="G15" s="175">
        <v>97.795309</v>
      </c>
      <c r="H15" s="175">
        <v>97.878789</v>
      </c>
      <c r="I15" s="175">
        <v>111.854908</v>
      </c>
      <c r="J15" s="175">
        <v>104.721697</v>
      </c>
      <c r="K15" s="175">
        <v>98.370984</v>
      </c>
      <c r="L15" s="176">
        <v>101.411865</v>
      </c>
    </row>
    <row r="16" spans="1:12" s="62" customFormat="1" ht="12.75">
      <c r="A16" s="151" t="s">
        <v>20</v>
      </c>
      <c r="B16" s="175">
        <v>29.60178</v>
      </c>
      <c r="C16" s="175">
        <v>31.464233</v>
      </c>
      <c r="D16" s="175">
        <v>12.929584</v>
      </c>
      <c r="E16" s="175">
        <v>17.749946</v>
      </c>
      <c r="F16" s="175">
        <v>35.205182</v>
      </c>
      <c r="G16" s="175">
        <v>40.702114</v>
      </c>
      <c r="H16" s="175">
        <v>8.049109</v>
      </c>
      <c r="I16" s="175">
        <v>21.414139</v>
      </c>
      <c r="J16" s="175">
        <v>30.841277</v>
      </c>
      <c r="K16" s="175">
        <v>19.424545</v>
      </c>
      <c r="L16" s="176">
        <v>15.633671</v>
      </c>
    </row>
    <row r="17" spans="1:12" s="62" customFormat="1" ht="12.75">
      <c r="A17" s="151" t="s">
        <v>21</v>
      </c>
      <c r="B17" s="175">
        <v>39.870658</v>
      </c>
      <c r="C17" s="175">
        <v>42.455271</v>
      </c>
      <c r="D17" s="175">
        <v>36.540972</v>
      </c>
      <c r="E17" s="175">
        <v>43.222428</v>
      </c>
      <c r="F17" s="175">
        <v>46.74321</v>
      </c>
      <c r="G17" s="175">
        <v>61.994063</v>
      </c>
      <c r="H17" s="175">
        <v>54.707992</v>
      </c>
      <c r="I17" s="175">
        <v>67.698672</v>
      </c>
      <c r="J17" s="175">
        <v>75.957508</v>
      </c>
      <c r="K17" s="175">
        <v>63.674905</v>
      </c>
      <c r="L17" s="176">
        <v>112.213629</v>
      </c>
    </row>
    <row r="18" spans="1:12" s="62" customFormat="1" ht="12.75">
      <c r="A18" s="151" t="s">
        <v>22</v>
      </c>
      <c r="B18" s="175">
        <v>35.84815</v>
      </c>
      <c r="C18" s="175">
        <v>17.648011</v>
      </c>
      <c r="D18" s="175">
        <v>20.337307</v>
      </c>
      <c r="E18" s="175">
        <v>25.826746</v>
      </c>
      <c r="F18" s="175">
        <v>47.480421</v>
      </c>
      <c r="G18" s="175">
        <v>101.185313</v>
      </c>
      <c r="H18" s="175">
        <v>95.327932</v>
      </c>
      <c r="I18" s="175">
        <v>104.351132</v>
      </c>
      <c r="J18" s="175">
        <v>177.050814</v>
      </c>
      <c r="K18" s="175">
        <v>157.884093</v>
      </c>
      <c r="L18" s="176">
        <v>72.729606</v>
      </c>
    </row>
    <row r="19" spans="1:12" s="62" customFormat="1" ht="12.75">
      <c r="A19" s="151" t="s">
        <v>23</v>
      </c>
      <c r="B19" s="175">
        <v>0.667203</v>
      </c>
      <c r="C19" s="175">
        <v>0.171395</v>
      </c>
      <c r="D19" s="175">
        <v>0.875869</v>
      </c>
      <c r="E19" s="175">
        <v>0.972631</v>
      </c>
      <c r="F19" s="175">
        <v>0.532188</v>
      </c>
      <c r="G19" s="175">
        <v>1.108555</v>
      </c>
      <c r="H19" s="175">
        <v>1.967341</v>
      </c>
      <c r="I19" s="175">
        <v>1.044342</v>
      </c>
      <c r="J19" s="175">
        <v>1.603803</v>
      </c>
      <c r="K19" s="175">
        <v>0.613978</v>
      </c>
      <c r="L19" s="176">
        <v>8.990393</v>
      </c>
    </row>
    <row r="20" spans="1:12" s="62" customFormat="1" ht="12.75">
      <c r="A20" s="151" t="s">
        <v>24</v>
      </c>
      <c r="B20" s="175">
        <v>16.681979</v>
      </c>
      <c r="C20" s="175">
        <v>31.036112</v>
      </c>
      <c r="D20" s="175">
        <v>31.181695</v>
      </c>
      <c r="E20" s="175">
        <v>14.26757</v>
      </c>
      <c r="F20" s="175">
        <v>13.917266</v>
      </c>
      <c r="G20" s="175">
        <v>2.946636</v>
      </c>
      <c r="H20" s="175">
        <v>19.187115</v>
      </c>
      <c r="I20" s="175">
        <v>17.378154</v>
      </c>
      <c r="J20" s="175">
        <v>20.314507</v>
      </c>
      <c r="K20" s="175">
        <v>20.769585</v>
      </c>
      <c r="L20" s="176">
        <v>18.726276</v>
      </c>
    </row>
    <row r="21" spans="1:12" s="62" customFormat="1" ht="12.75">
      <c r="A21" s="151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s="62" customFormat="1" ht="12.75">
      <c r="A22" s="152" t="s">
        <v>25</v>
      </c>
      <c r="B22" s="177">
        <v>68.604281</v>
      </c>
      <c r="C22" s="177">
        <v>80.028723</v>
      </c>
      <c r="D22" s="177">
        <v>80.443161</v>
      </c>
      <c r="E22" s="177">
        <v>89.127204</v>
      </c>
      <c r="F22" s="177">
        <v>98.327417</v>
      </c>
      <c r="G22" s="177">
        <v>96.20391</v>
      </c>
      <c r="H22" s="177">
        <v>115.421818</v>
      </c>
      <c r="I22" s="177">
        <v>121.863606</v>
      </c>
      <c r="J22" s="177">
        <v>101.405314</v>
      </c>
      <c r="K22" s="177">
        <v>100.417218</v>
      </c>
      <c r="L22" s="178">
        <v>123.800563</v>
      </c>
    </row>
    <row r="23" spans="1:12" s="62" customFormat="1" ht="12.75">
      <c r="A23" s="151" t="s">
        <v>26</v>
      </c>
      <c r="B23" s="175">
        <v>57.01205</v>
      </c>
      <c r="C23" s="175">
        <v>70.419886</v>
      </c>
      <c r="D23" s="175">
        <v>69.206018</v>
      </c>
      <c r="E23" s="175">
        <v>77.963754</v>
      </c>
      <c r="F23" s="175">
        <v>88.060764</v>
      </c>
      <c r="G23" s="175">
        <v>84.806978</v>
      </c>
      <c r="H23" s="175">
        <v>101.001671</v>
      </c>
      <c r="I23" s="175">
        <v>109.245538</v>
      </c>
      <c r="J23" s="175">
        <v>88.420054</v>
      </c>
      <c r="K23" s="175">
        <v>88.00262</v>
      </c>
      <c r="L23" s="176">
        <v>109.845532</v>
      </c>
    </row>
    <row r="24" spans="1:12" s="62" customFormat="1" ht="12.75">
      <c r="A24" s="151" t="s">
        <v>27</v>
      </c>
      <c r="B24" s="175">
        <v>12.68138</v>
      </c>
      <c r="C24" s="175">
        <v>16.766519</v>
      </c>
      <c r="D24" s="175">
        <v>15.892723</v>
      </c>
      <c r="E24" s="175">
        <v>25.370831</v>
      </c>
      <c r="F24" s="175">
        <v>20.599023</v>
      </c>
      <c r="G24" s="175">
        <v>27.955956</v>
      </c>
      <c r="H24" s="175">
        <v>23.772</v>
      </c>
      <c r="I24" s="175">
        <v>31.596296</v>
      </c>
      <c r="J24" s="175">
        <v>20.967877</v>
      </c>
      <c r="K24" s="175">
        <v>32.966784</v>
      </c>
      <c r="L24" s="176">
        <v>37.237729</v>
      </c>
    </row>
    <row r="25" spans="1:12" s="62" customFormat="1" ht="12.75">
      <c r="A25" s="151" t="s">
        <v>28</v>
      </c>
      <c r="B25" s="175">
        <v>12.75752</v>
      </c>
      <c r="C25" s="175">
        <v>14.935824</v>
      </c>
      <c r="D25" s="175">
        <v>14.104895</v>
      </c>
      <c r="E25" s="175">
        <v>12.829972</v>
      </c>
      <c r="F25" s="175">
        <v>16.717815</v>
      </c>
      <c r="G25" s="175">
        <v>18.45424</v>
      </c>
      <c r="H25" s="175">
        <v>20.29656</v>
      </c>
      <c r="I25" s="175">
        <v>24.331737</v>
      </c>
      <c r="J25" s="175">
        <v>11.965077</v>
      </c>
      <c r="K25" s="175">
        <v>14.219022</v>
      </c>
      <c r="L25" s="176">
        <v>20.890475</v>
      </c>
    </row>
    <row r="26" spans="1:12" s="62" customFormat="1" ht="12.75">
      <c r="A26" s="151" t="s">
        <v>29</v>
      </c>
      <c r="B26" s="175">
        <v>0.237668</v>
      </c>
      <c r="C26" s="175">
        <v>0.276289</v>
      </c>
      <c r="D26" s="175">
        <v>0.34538</v>
      </c>
      <c r="E26" s="175">
        <v>0.329998</v>
      </c>
      <c r="F26" s="175">
        <v>0.235152</v>
      </c>
      <c r="G26" s="175">
        <v>0.207523</v>
      </c>
      <c r="H26" s="175">
        <v>0.827937</v>
      </c>
      <c r="I26" s="175">
        <v>1.060258</v>
      </c>
      <c r="J26" s="175">
        <v>0.930798</v>
      </c>
      <c r="K26" s="175">
        <v>0.781954</v>
      </c>
      <c r="L26" s="176">
        <v>0.689824</v>
      </c>
    </row>
    <row r="27" spans="1:12" s="62" customFormat="1" ht="12.75">
      <c r="A27" s="151" t="s">
        <v>30</v>
      </c>
      <c r="B27" s="175">
        <v>17.402044</v>
      </c>
      <c r="C27" s="175">
        <v>19.356636</v>
      </c>
      <c r="D27" s="175">
        <v>19.175618</v>
      </c>
      <c r="E27" s="175">
        <v>17.761658</v>
      </c>
      <c r="F27" s="175">
        <v>19.803002</v>
      </c>
      <c r="G27" s="175">
        <v>15.498647</v>
      </c>
      <c r="H27" s="175">
        <v>23.054644</v>
      </c>
      <c r="I27" s="175">
        <v>21.973694</v>
      </c>
      <c r="J27" s="175">
        <v>20.19237</v>
      </c>
      <c r="K27" s="175">
        <v>11.059823</v>
      </c>
      <c r="L27" s="176">
        <v>21.231556</v>
      </c>
    </row>
    <row r="28" spans="1:12" s="62" customFormat="1" ht="12.75">
      <c r="A28" s="151" t="s">
        <v>31</v>
      </c>
      <c r="B28" s="175">
        <v>13.251494</v>
      </c>
      <c r="C28" s="175">
        <v>18.548611</v>
      </c>
      <c r="D28" s="175">
        <v>19.173732</v>
      </c>
      <c r="E28" s="175">
        <v>21.266445</v>
      </c>
      <c r="F28" s="175">
        <v>29.196962</v>
      </c>
      <c r="G28" s="175">
        <v>21.423434</v>
      </c>
      <c r="H28" s="175">
        <v>22.871223</v>
      </c>
      <c r="I28" s="175">
        <v>20.875682</v>
      </c>
      <c r="J28" s="175">
        <v>25.373945</v>
      </c>
      <c r="K28" s="175">
        <v>24.092882</v>
      </c>
      <c r="L28" s="176">
        <v>23.302918</v>
      </c>
    </row>
    <row r="29" spans="1:12" s="62" customFormat="1" ht="12.75">
      <c r="A29" s="151" t="s">
        <v>32</v>
      </c>
      <c r="B29" s="175">
        <v>0.681944</v>
      </c>
      <c r="C29" s="175">
        <v>0.536007</v>
      </c>
      <c r="D29" s="175">
        <v>0.51367</v>
      </c>
      <c r="E29" s="175">
        <v>0.40485</v>
      </c>
      <c r="F29" s="175">
        <v>1.50881</v>
      </c>
      <c r="G29" s="175">
        <v>1.267178</v>
      </c>
      <c r="H29" s="175">
        <v>10.179307</v>
      </c>
      <c r="I29" s="175">
        <v>9.407871</v>
      </c>
      <c r="J29" s="175">
        <v>8.989987</v>
      </c>
      <c r="K29" s="175">
        <v>4.882155</v>
      </c>
      <c r="L29" s="176">
        <v>6.49303</v>
      </c>
    </row>
    <row r="30" spans="1:12" s="62" customFormat="1" ht="12.75">
      <c r="A30" s="151" t="s">
        <v>33</v>
      </c>
      <c r="B30" s="175">
        <v>11.592231</v>
      </c>
      <c r="C30" s="175">
        <v>9.608837</v>
      </c>
      <c r="D30" s="175">
        <v>11.237143</v>
      </c>
      <c r="E30" s="175">
        <v>11.16345</v>
      </c>
      <c r="F30" s="175">
        <v>10.266653</v>
      </c>
      <c r="G30" s="175">
        <v>11.396932</v>
      </c>
      <c r="H30" s="175">
        <v>14.420147</v>
      </c>
      <c r="I30" s="175">
        <v>12.618068</v>
      </c>
      <c r="J30" s="175">
        <v>12.98526</v>
      </c>
      <c r="K30" s="175">
        <v>12.414598</v>
      </c>
      <c r="L30" s="176">
        <v>13.955031</v>
      </c>
    </row>
    <row r="31" spans="1:12" s="62" customFormat="1" ht="12.75">
      <c r="A31" s="151" t="s">
        <v>34</v>
      </c>
      <c r="B31" s="175">
        <v>6.562315</v>
      </c>
      <c r="C31" s="175">
        <v>5.3136</v>
      </c>
      <c r="D31" s="175">
        <v>6.354832</v>
      </c>
      <c r="E31" s="175">
        <v>6.128351</v>
      </c>
      <c r="F31" s="175">
        <v>5.379092</v>
      </c>
      <c r="G31" s="175">
        <v>6.839188</v>
      </c>
      <c r="H31" s="175">
        <v>7.94194</v>
      </c>
      <c r="I31" s="175">
        <v>6.268665</v>
      </c>
      <c r="J31" s="175">
        <v>7.366584</v>
      </c>
      <c r="K31" s="175">
        <v>7.410582</v>
      </c>
      <c r="L31" s="176">
        <v>7.778885</v>
      </c>
    </row>
    <row r="32" spans="1:12" s="62" customFormat="1" ht="12.75">
      <c r="A32" s="151" t="s">
        <v>35</v>
      </c>
      <c r="B32" s="175">
        <v>4.382842</v>
      </c>
      <c r="C32" s="175">
        <v>3.584116</v>
      </c>
      <c r="D32" s="175">
        <v>4.010285</v>
      </c>
      <c r="E32" s="175">
        <v>4.421973</v>
      </c>
      <c r="F32" s="175">
        <v>4.231338</v>
      </c>
      <c r="G32" s="175">
        <v>3.64559</v>
      </c>
      <c r="H32" s="175">
        <v>4.661316</v>
      </c>
      <c r="I32" s="175">
        <v>4.653221</v>
      </c>
      <c r="J32" s="175">
        <v>4.884227</v>
      </c>
      <c r="K32" s="175">
        <v>3.497868</v>
      </c>
      <c r="L32" s="176">
        <v>4.812807</v>
      </c>
    </row>
    <row r="33" spans="1:12" s="62" customFormat="1" ht="12.75">
      <c r="A33" s="151" t="s">
        <v>36</v>
      </c>
      <c r="B33" s="175">
        <v>0.647074</v>
      </c>
      <c r="C33" s="175">
        <v>0.711121</v>
      </c>
      <c r="D33" s="175">
        <v>0.872026</v>
      </c>
      <c r="E33" s="175">
        <v>0.613126</v>
      </c>
      <c r="F33" s="175">
        <v>0.656223</v>
      </c>
      <c r="G33" s="175">
        <v>0.912154</v>
      </c>
      <c r="H33" s="175">
        <v>1.816891</v>
      </c>
      <c r="I33" s="175">
        <v>1.696182</v>
      </c>
      <c r="J33" s="175">
        <v>0.734449</v>
      </c>
      <c r="K33" s="175">
        <v>1.506148</v>
      </c>
      <c r="L33" s="176">
        <v>1.363339</v>
      </c>
    </row>
    <row r="34" spans="1:12" s="62" customFormat="1" ht="12.75">
      <c r="A34" s="15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2" s="62" customFormat="1" ht="12.75">
      <c r="A35" s="151" t="s">
        <v>37</v>
      </c>
      <c r="B35" s="175">
        <v>4.478914</v>
      </c>
      <c r="C35" s="175">
        <v>4.550459</v>
      </c>
      <c r="D35" s="175">
        <v>5.310782</v>
      </c>
      <c r="E35" s="175">
        <v>4.76222</v>
      </c>
      <c r="F35" s="175">
        <v>5.350121</v>
      </c>
      <c r="G35" s="175">
        <v>6.037338</v>
      </c>
      <c r="H35" s="175">
        <v>6.330654</v>
      </c>
      <c r="I35" s="175">
        <v>7.750455</v>
      </c>
      <c r="J35" s="175">
        <v>8.093762</v>
      </c>
      <c r="K35" s="175">
        <v>8.883873</v>
      </c>
      <c r="L35" s="176">
        <v>1.642633</v>
      </c>
    </row>
    <row r="36" spans="1:12" s="62" customFormat="1" ht="26.25" customHeight="1">
      <c r="A36" s="153" t="s">
        <v>296</v>
      </c>
      <c r="B36" s="175">
        <v>5.285456</v>
      </c>
      <c r="C36" s="175">
        <v>5.248885</v>
      </c>
      <c r="D36" s="175">
        <v>5.981171</v>
      </c>
      <c r="E36" s="175">
        <v>5.902505</v>
      </c>
      <c r="F36" s="175">
        <v>6.009017</v>
      </c>
      <c r="G36" s="175">
        <v>6.265993</v>
      </c>
      <c r="H36" s="175">
        <v>6.735649</v>
      </c>
      <c r="I36" s="175">
        <v>7.04289</v>
      </c>
      <c r="J36" s="175">
        <v>11.331502</v>
      </c>
      <c r="K36" s="175">
        <v>13.7867</v>
      </c>
      <c r="L36" s="176">
        <v>15.549848</v>
      </c>
    </row>
    <row r="37" spans="1:12" s="62" customFormat="1" ht="12.75">
      <c r="A37" s="151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6"/>
    </row>
    <row r="38" spans="1:12" s="62" customFormat="1" ht="12.75">
      <c r="A38" s="152" t="s">
        <v>39</v>
      </c>
      <c r="B38" s="177">
        <v>135.131368</v>
      </c>
      <c r="C38" s="177">
        <v>107.962804</v>
      </c>
      <c r="D38" s="177">
        <v>112.17955</v>
      </c>
      <c r="E38" s="177">
        <v>105.400685</v>
      </c>
      <c r="F38" s="177">
        <v>125.132352</v>
      </c>
      <c r="G38" s="177">
        <v>118.885478</v>
      </c>
      <c r="H38" s="177">
        <v>112.860738</v>
      </c>
      <c r="I38" s="177">
        <v>137.699199</v>
      </c>
      <c r="J38" s="177">
        <v>147.689429</v>
      </c>
      <c r="K38" s="177">
        <v>174.209589</v>
      </c>
      <c r="L38" s="178">
        <v>171.774965</v>
      </c>
    </row>
    <row r="39" spans="1:12" s="62" customFormat="1" ht="12.75">
      <c r="A39" s="151" t="s">
        <v>40</v>
      </c>
      <c r="B39" s="175">
        <v>14.699435</v>
      </c>
      <c r="C39" s="175">
        <v>10.235049</v>
      </c>
      <c r="D39" s="175">
        <v>8.567137</v>
      </c>
      <c r="E39" s="175">
        <v>9.644318</v>
      </c>
      <c r="F39" s="175">
        <v>12.119434</v>
      </c>
      <c r="G39" s="175">
        <v>10.191765</v>
      </c>
      <c r="H39" s="175">
        <v>8.958462</v>
      </c>
      <c r="I39" s="175">
        <v>13.22169</v>
      </c>
      <c r="J39" s="175">
        <v>20.318804</v>
      </c>
      <c r="K39" s="175">
        <v>33.381242</v>
      </c>
      <c r="L39" s="176">
        <v>25.054424</v>
      </c>
    </row>
    <row r="40" spans="1:12" s="62" customFormat="1" ht="12.75">
      <c r="A40" s="151" t="s">
        <v>41</v>
      </c>
      <c r="B40" s="175">
        <v>13.075487</v>
      </c>
      <c r="C40" s="175">
        <v>13.878753</v>
      </c>
      <c r="D40" s="175">
        <v>14.236025</v>
      </c>
      <c r="E40" s="175">
        <v>14.772019</v>
      </c>
      <c r="F40" s="175">
        <v>14.707757</v>
      </c>
      <c r="G40" s="175">
        <v>12.40038</v>
      </c>
      <c r="H40" s="175">
        <v>14.54746</v>
      </c>
      <c r="I40" s="175">
        <v>15.434639</v>
      </c>
      <c r="J40" s="175">
        <v>15.618671</v>
      </c>
      <c r="K40" s="175">
        <v>16.042537</v>
      </c>
      <c r="L40" s="176">
        <v>16.169608</v>
      </c>
    </row>
    <row r="41" spans="1:12" s="62" customFormat="1" ht="12.75">
      <c r="A41" s="151" t="s">
        <v>42</v>
      </c>
      <c r="B41" s="175">
        <v>19.555743</v>
      </c>
      <c r="C41" s="175">
        <v>19.189606</v>
      </c>
      <c r="D41" s="175">
        <v>16.589018</v>
      </c>
      <c r="E41" s="175">
        <v>15.724135</v>
      </c>
      <c r="F41" s="175">
        <v>20.539512</v>
      </c>
      <c r="G41" s="175">
        <v>13.672175</v>
      </c>
      <c r="H41" s="175">
        <v>17.930438</v>
      </c>
      <c r="I41" s="175">
        <v>16.668312</v>
      </c>
      <c r="J41" s="175">
        <v>13.774029</v>
      </c>
      <c r="K41" s="175">
        <v>12.321805</v>
      </c>
      <c r="L41" s="176">
        <v>14.009315</v>
      </c>
    </row>
    <row r="42" spans="1:12" s="62" customFormat="1" ht="12.75">
      <c r="A42" s="151" t="s">
        <v>43</v>
      </c>
      <c r="B42" s="175">
        <v>10.392133</v>
      </c>
      <c r="C42" s="175">
        <v>10.101836</v>
      </c>
      <c r="D42" s="175">
        <v>11.785005</v>
      </c>
      <c r="E42" s="175">
        <v>10.831257</v>
      </c>
      <c r="F42" s="175">
        <v>12.212749</v>
      </c>
      <c r="G42" s="175">
        <v>13.172806</v>
      </c>
      <c r="H42" s="175">
        <v>15.246524</v>
      </c>
      <c r="I42" s="175">
        <v>21.551391</v>
      </c>
      <c r="J42" s="175">
        <v>21.74923</v>
      </c>
      <c r="K42" s="175">
        <v>24.263122</v>
      </c>
      <c r="L42" s="176">
        <v>22.22198</v>
      </c>
    </row>
    <row r="43" spans="1:12" s="62" customFormat="1" ht="12.75">
      <c r="A43" s="151" t="s">
        <v>44</v>
      </c>
      <c r="B43" s="175">
        <v>2.144079</v>
      </c>
      <c r="C43" s="175">
        <v>2.28378</v>
      </c>
      <c r="D43" s="175">
        <v>2.524271</v>
      </c>
      <c r="E43" s="175">
        <v>2.979274</v>
      </c>
      <c r="F43" s="175">
        <v>2.759991</v>
      </c>
      <c r="G43" s="175">
        <v>1.846645</v>
      </c>
      <c r="H43" s="175">
        <v>1.869964</v>
      </c>
      <c r="I43" s="175">
        <v>3.315854</v>
      </c>
      <c r="J43" s="175">
        <v>3.376197</v>
      </c>
      <c r="K43" s="175">
        <v>3.235492</v>
      </c>
      <c r="L43" s="176">
        <v>3.035113</v>
      </c>
    </row>
    <row r="44" spans="1:12" s="62" customFormat="1" ht="12.75">
      <c r="A44" s="151" t="s">
        <v>45</v>
      </c>
      <c r="B44" s="175">
        <v>59.278823</v>
      </c>
      <c r="C44" s="175">
        <v>32.014452</v>
      </c>
      <c r="D44" s="175">
        <v>35.423638</v>
      </c>
      <c r="E44" s="175">
        <v>29.956059</v>
      </c>
      <c r="F44" s="175">
        <v>38.243481</v>
      </c>
      <c r="G44" s="175">
        <v>41.757312</v>
      </c>
      <c r="H44" s="175">
        <v>30.390922</v>
      </c>
      <c r="I44" s="175">
        <v>41.32946</v>
      </c>
      <c r="J44" s="175">
        <v>46.293567</v>
      </c>
      <c r="K44" s="175">
        <v>57.316096</v>
      </c>
      <c r="L44" s="176">
        <v>58.37883</v>
      </c>
    </row>
    <row r="45" spans="1:12" s="62" customFormat="1" ht="12.75">
      <c r="A45" s="151" t="s">
        <v>46</v>
      </c>
      <c r="B45" s="175">
        <v>10.266162</v>
      </c>
      <c r="C45" s="175">
        <v>9.481313</v>
      </c>
      <c r="D45" s="175">
        <v>10.589215</v>
      </c>
      <c r="E45" s="175">
        <v>10.316762</v>
      </c>
      <c r="F45" s="175">
        <v>10.54384</v>
      </c>
      <c r="G45" s="175">
        <v>11.021626</v>
      </c>
      <c r="H45" s="175">
        <v>9.616188</v>
      </c>
      <c r="I45" s="175">
        <v>9.906224</v>
      </c>
      <c r="J45" s="175">
        <v>9.653319</v>
      </c>
      <c r="K45" s="175">
        <v>9.734647</v>
      </c>
      <c r="L45" s="176">
        <v>13.554635</v>
      </c>
    </row>
    <row r="46" spans="1:12" s="62" customFormat="1" ht="12.75">
      <c r="A46" s="151" t="s">
        <v>47</v>
      </c>
      <c r="B46" s="175">
        <v>1.240592</v>
      </c>
      <c r="C46" s="175">
        <v>1.383911</v>
      </c>
      <c r="D46" s="175">
        <v>1.454638</v>
      </c>
      <c r="E46" s="175">
        <v>0</v>
      </c>
      <c r="F46" s="175">
        <v>1.700327</v>
      </c>
      <c r="G46" s="175">
        <v>1.547363</v>
      </c>
      <c r="H46" s="175">
        <v>1.442586</v>
      </c>
      <c r="I46" s="175">
        <v>1.357546</v>
      </c>
      <c r="J46" s="175">
        <v>1.823098</v>
      </c>
      <c r="K46" s="175">
        <v>1.995733</v>
      </c>
      <c r="L46" s="176">
        <v>2.212555</v>
      </c>
    </row>
    <row r="47" spans="1:12" s="62" customFormat="1" ht="12.75">
      <c r="A47" s="151" t="s">
        <v>48</v>
      </c>
      <c r="B47" s="175">
        <v>4.478914</v>
      </c>
      <c r="C47" s="175">
        <v>4.550459</v>
      </c>
      <c r="D47" s="175">
        <v>5.310782</v>
      </c>
      <c r="E47" s="175">
        <v>5.922825</v>
      </c>
      <c r="F47" s="175">
        <v>6.195062</v>
      </c>
      <c r="G47" s="175">
        <v>7.005021</v>
      </c>
      <c r="H47" s="175">
        <v>6.936584</v>
      </c>
      <c r="I47" s="175">
        <v>8.912176</v>
      </c>
      <c r="J47" s="175">
        <v>9.204189</v>
      </c>
      <c r="K47" s="175">
        <v>10.128385</v>
      </c>
      <c r="L47" s="176">
        <v>10.038691</v>
      </c>
    </row>
    <row r="48" spans="1:12" s="62" customFormat="1" ht="12.75">
      <c r="A48" s="151" t="s">
        <v>49</v>
      </c>
      <c r="B48" s="175">
        <v>0</v>
      </c>
      <c r="C48" s="175">
        <v>4.843645</v>
      </c>
      <c r="D48" s="175">
        <v>5.699821</v>
      </c>
      <c r="E48" s="175">
        <v>5.254036</v>
      </c>
      <c r="F48" s="175">
        <v>6.110199</v>
      </c>
      <c r="G48" s="175">
        <v>6.270385</v>
      </c>
      <c r="H48" s="175">
        <v>5.92161</v>
      </c>
      <c r="I48" s="175">
        <v>6.001907</v>
      </c>
      <c r="J48" s="175">
        <v>5.878325</v>
      </c>
      <c r="K48" s="175">
        <v>5.79053</v>
      </c>
      <c r="L48" s="176">
        <v>7.099814</v>
      </c>
    </row>
    <row r="49" spans="1:12" s="62" customFormat="1" ht="12.75">
      <c r="A49" s="151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</row>
    <row r="50" spans="1:12" s="62" customFormat="1" ht="12.75">
      <c r="A50" s="152" t="s">
        <v>50</v>
      </c>
      <c r="B50" s="177">
        <v>216.61892799999998</v>
      </c>
      <c r="C50" s="177">
        <v>258.991989</v>
      </c>
      <c r="D50" s="177">
        <v>230.93314099999998</v>
      </c>
      <c r="E50" s="177">
        <v>251.693336</v>
      </c>
      <c r="F50" s="177">
        <v>291.676928</v>
      </c>
      <c r="G50" s="177">
        <v>360.512882</v>
      </c>
      <c r="H50" s="177">
        <v>349.562238</v>
      </c>
      <c r="I50" s="177">
        <v>375.33651899999995</v>
      </c>
      <c r="J50" s="177">
        <v>447.99476300000003</v>
      </c>
      <c r="K50" s="177">
        <v>368.08110200000004</v>
      </c>
      <c r="L50" s="178">
        <v>353.092598</v>
      </c>
    </row>
    <row r="51" spans="1:12" s="62" customFormat="1" ht="12.75">
      <c r="A51" s="151" t="s">
        <v>51</v>
      </c>
      <c r="B51" s="175">
        <v>30.563981</v>
      </c>
      <c r="C51" s="175">
        <v>28.171032</v>
      </c>
      <c r="D51" s="175">
        <v>30.895239</v>
      </c>
      <c r="E51" s="175">
        <v>29.828925</v>
      </c>
      <c r="F51" s="175">
        <v>32.735281</v>
      </c>
      <c r="G51" s="175">
        <v>35.108238</v>
      </c>
      <c r="H51" s="175">
        <v>28.347669</v>
      </c>
      <c r="I51" s="175">
        <v>30.726003</v>
      </c>
      <c r="J51" s="175">
        <v>30.124471</v>
      </c>
      <c r="K51" s="175">
        <v>32.620787</v>
      </c>
      <c r="L51" s="176">
        <v>55.475423</v>
      </c>
    </row>
    <row r="52" spans="1:12" s="62" customFormat="1" ht="12.75">
      <c r="A52" s="151" t="s">
        <v>52</v>
      </c>
      <c r="B52" s="175">
        <v>4.509529</v>
      </c>
      <c r="C52" s="175">
        <v>4.951711</v>
      </c>
      <c r="D52" s="175">
        <v>2.623169</v>
      </c>
      <c r="E52" s="175">
        <v>6.55644</v>
      </c>
      <c r="F52" s="175">
        <v>4.247891</v>
      </c>
      <c r="G52" s="175">
        <v>5.629497</v>
      </c>
      <c r="H52" s="175">
        <v>6.802363</v>
      </c>
      <c r="I52" s="175">
        <v>6.280355</v>
      </c>
      <c r="J52" s="175">
        <v>6.723782</v>
      </c>
      <c r="K52" s="175">
        <v>7.539752</v>
      </c>
      <c r="L52" s="176">
        <v>9.402212</v>
      </c>
    </row>
    <row r="53" spans="1:12" s="62" customFormat="1" ht="12.75">
      <c r="A53" s="151" t="s">
        <v>53</v>
      </c>
      <c r="B53" s="175">
        <v>0.613464</v>
      </c>
      <c r="C53" s="175">
        <v>1.004729</v>
      </c>
      <c r="D53" s="175">
        <v>2.08635</v>
      </c>
      <c r="E53" s="175">
        <v>1.203335</v>
      </c>
      <c r="F53" s="175">
        <v>1.289164</v>
      </c>
      <c r="G53" s="175">
        <v>0.734248</v>
      </c>
      <c r="H53" s="175">
        <v>1.365064</v>
      </c>
      <c r="I53" s="175">
        <v>1.571458</v>
      </c>
      <c r="J53" s="175">
        <v>1.568669</v>
      </c>
      <c r="K53" s="175">
        <v>1.539837</v>
      </c>
      <c r="L53" s="176">
        <v>3.316101</v>
      </c>
    </row>
    <row r="54" spans="1:12" s="62" customFormat="1" ht="12.75">
      <c r="A54" s="151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6"/>
    </row>
    <row r="55" spans="1:12" s="62" customFormat="1" ht="13.5" thickBot="1">
      <c r="A55" s="165" t="s">
        <v>54</v>
      </c>
      <c r="B55" s="179">
        <v>189.95101199999996</v>
      </c>
      <c r="C55" s="179">
        <v>234.76793899999998</v>
      </c>
      <c r="D55" s="179">
        <v>200.57472099999995</v>
      </c>
      <c r="E55" s="179">
        <v>227.217516</v>
      </c>
      <c r="F55" s="179">
        <v>261.90037399999994</v>
      </c>
      <c r="G55" s="179">
        <v>330.299893</v>
      </c>
      <c r="H55" s="179">
        <v>326.651868</v>
      </c>
      <c r="I55" s="179">
        <v>349.31941299999994</v>
      </c>
      <c r="J55" s="179">
        <v>423.0254050000001</v>
      </c>
      <c r="K55" s="179">
        <v>341.4602300000001</v>
      </c>
      <c r="L55" s="180">
        <v>303.70328600000005</v>
      </c>
    </row>
    <row r="56" spans="1:12" s="62" customFormat="1" ht="12.75">
      <c r="A56" s="73"/>
      <c r="L56" s="73"/>
    </row>
    <row r="57" spans="1:12" s="62" customFormat="1" ht="12.75">
      <c r="A57" s="73" t="s">
        <v>56</v>
      </c>
      <c r="L57" s="73"/>
    </row>
    <row r="58" spans="1:12" s="62" customFormat="1" ht="12.75">
      <c r="A58" s="73" t="s">
        <v>57</v>
      </c>
      <c r="L58" s="73"/>
    </row>
    <row r="59" spans="1:12" s="62" customFormat="1" ht="12.75">
      <c r="A59" s="73" t="s">
        <v>58</v>
      </c>
      <c r="L59" s="73"/>
    </row>
    <row r="60" ht="12.75">
      <c r="N60" s="52"/>
    </row>
    <row r="61" spans="1:14" ht="12.75">
      <c r="A61" s="52"/>
      <c r="N61" s="52"/>
    </row>
    <row r="62" ht="12.75">
      <c r="N62" s="52"/>
    </row>
  </sheetData>
  <mergeCells count="4">
    <mergeCell ref="A1:L1"/>
    <mergeCell ref="A3:L3"/>
    <mergeCell ref="A4:L4"/>
    <mergeCell ref="A5:L5"/>
  </mergeCells>
  <printOptions/>
  <pageMargins left="0.75" right="0.75" top="1" bottom="1" header="0" footer="0"/>
  <pageSetup fitToHeight="1" fitToWidth="1" horizontalDpi="2400" verticalDpi="2400" orientation="portrait" paperSize="9" scale="65" r:id="rId1"/>
  <headerFooter alignWithMargins="0">
    <oddFooter>&amp;C&amp;A</oddFooter>
  </headerFooter>
  <ignoredErrors>
    <ignoredError sqref="B7:L7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6" width="12.7109375" style="52" customWidth="1"/>
    <col min="7" max="7" width="12.7109375" style="72" customWidth="1"/>
    <col min="8" max="16384" width="11.421875" style="52" customWidth="1"/>
  </cols>
  <sheetData>
    <row r="1" spans="1:7" ht="18">
      <c r="A1" s="214" t="s">
        <v>144</v>
      </c>
      <c r="B1" s="214"/>
      <c r="C1" s="214"/>
      <c r="D1" s="214"/>
      <c r="E1" s="214"/>
      <c r="F1" s="214"/>
      <c r="G1" s="214"/>
    </row>
    <row r="3" spans="1:7" ht="15">
      <c r="A3" s="208" t="s">
        <v>298</v>
      </c>
      <c r="B3" s="208"/>
      <c r="C3" s="208"/>
      <c r="D3" s="208"/>
      <c r="E3" s="208"/>
      <c r="F3" s="208"/>
      <c r="G3" s="208"/>
    </row>
    <row r="4" spans="1:7" ht="12.75">
      <c r="A4" s="207" t="s">
        <v>0</v>
      </c>
      <c r="B4" s="207"/>
      <c r="C4" s="207"/>
      <c r="D4" s="207"/>
      <c r="E4" s="207"/>
      <c r="F4" s="207"/>
      <c r="G4" s="207"/>
    </row>
    <row r="5" spans="1:7" ht="12.75">
      <c r="A5" s="207" t="s">
        <v>1</v>
      </c>
      <c r="B5" s="207"/>
      <c r="C5" s="207"/>
      <c r="D5" s="207"/>
      <c r="E5" s="207"/>
      <c r="F5" s="207"/>
      <c r="G5" s="207"/>
    </row>
    <row r="7" spans="1:7" s="62" customFormat="1" ht="12.75">
      <c r="A7" s="211" t="s">
        <v>2</v>
      </c>
      <c r="B7" s="212" t="s">
        <v>236</v>
      </c>
      <c r="C7" s="212" t="s">
        <v>264</v>
      </c>
      <c r="D7" s="212" t="s">
        <v>263</v>
      </c>
      <c r="E7" s="212" t="s">
        <v>265</v>
      </c>
      <c r="F7" s="212" t="s">
        <v>240</v>
      </c>
      <c r="G7" s="213" t="s">
        <v>266</v>
      </c>
    </row>
    <row r="8" spans="1:7" s="62" customFormat="1" ht="12.75">
      <c r="A8" s="199"/>
      <c r="B8" s="202"/>
      <c r="C8" s="202"/>
      <c r="D8" s="202"/>
      <c r="E8" s="202"/>
      <c r="F8" s="202"/>
      <c r="G8" s="205"/>
    </row>
    <row r="9" spans="1:7" s="62" customFormat="1" ht="12.75">
      <c r="A9" s="199"/>
      <c r="B9" s="202"/>
      <c r="C9" s="202"/>
      <c r="D9" s="202"/>
      <c r="E9" s="202"/>
      <c r="F9" s="202"/>
      <c r="G9" s="205"/>
    </row>
    <row r="10" spans="1:7" s="62" customFormat="1" ht="13.5" thickBot="1">
      <c r="A10" s="200"/>
      <c r="B10" s="203"/>
      <c r="C10" s="203"/>
      <c r="D10" s="203"/>
      <c r="E10" s="203"/>
      <c r="F10" s="203"/>
      <c r="G10" s="206"/>
    </row>
    <row r="11" spans="1:7" s="62" customFormat="1" ht="12.75">
      <c r="A11" s="63">
        <v>1990</v>
      </c>
      <c r="B11" s="64">
        <v>710.8055966247161</v>
      </c>
      <c r="C11" s="64">
        <v>592.351519959612</v>
      </c>
      <c r="D11" s="64">
        <v>26.487805464402054</v>
      </c>
      <c r="E11" s="64">
        <v>87.14615412354406</v>
      </c>
      <c r="F11" s="64">
        <v>4.820117077157934</v>
      </c>
      <c r="G11" s="69" t="s">
        <v>140</v>
      </c>
    </row>
    <row r="12" spans="1:7" s="62" customFormat="1" ht="12.75">
      <c r="A12" s="63">
        <v>1991</v>
      </c>
      <c r="B12" s="64">
        <v>681.4960393302322</v>
      </c>
      <c r="C12" s="64">
        <v>570.0317334391115</v>
      </c>
      <c r="D12" s="64">
        <v>30.532015914800528</v>
      </c>
      <c r="E12" s="64">
        <v>75.71790895868642</v>
      </c>
      <c r="F12" s="64">
        <v>5.214381017633696</v>
      </c>
      <c r="G12" s="69" t="s">
        <v>140</v>
      </c>
    </row>
    <row r="13" spans="1:7" s="62" customFormat="1" ht="12.75">
      <c r="A13" s="63">
        <v>1992</v>
      </c>
      <c r="B13" s="64">
        <v>660.451600495234</v>
      </c>
      <c r="C13" s="64">
        <v>547.2076977630329</v>
      </c>
      <c r="D13" s="64">
        <v>33.215534960874116</v>
      </c>
      <c r="E13" s="64">
        <v>74.59401632348876</v>
      </c>
      <c r="F13" s="64">
        <v>5.43435144783816</v>
      </c>
      <c r="G13" s="69" t="s">
        <v>140</v>
      </c>
    </row>
    <row r="14" spans="1:7" s="62" customFormat="1" ht="12.75">
      <c r="A14" s="63">
        <v>1993</v>
      </c>
      <c r="B14" s="64">
        <v>609.3457382231679</v>
      </c>
      <c r="C14" s="64">
        <v>478.55047900664727</v>
      </c>
      <c r="D14" s="64">
        <v>25.367518901830685</v>
      </c>
      <c r="E14" s="64">
        <v>99.64480184630919</v>
      </c>
      <c r="F14" s="64">
        <v>5.782938468380753</v>
      </c>
      <c r="G14" s="69" t="s">
        <v>140</v>
      </c>
    </row>
    <row r="15" spans="1:7" s="62" customFormat="1" ht="12.75">
      <c r="A15" s="63">
        <v>1994</v>
      </c>
      <c r="B15" s="64">
        <v>735.7409878234947</v>
      </c>
      <c r="C15" s="64">
        <v>582.5351892587116</v>
      </c>
      <c r="D15" s="64">
        <v>28.85338910725662</v>
      </c>
      <c r="E15" s="64">
        <v>119.80935896048946</v>
      </c>
      <c r="F15" s="64">
        <v>4.543050497037011</v>
      </c>
      <c r="G15" s="69" t="s">
        <v>140</v>
      </c>
    </row>
    <row r="16" spans="1:7" s="62" customFormat="1" ht="12.75">
      <c r="A16" s="63">
        <v>1995</v>
      </c>
      <c r="B16" s="64">
        <v>881.8217878908082</v>
      </c>
      <c r="C16" s="64">
        <v>658.370295577753</v>
      </c>
      <c r="D16" s="64">
        <v>50.7560732273148</v>
      </c>
      <c r="E16" s="64">
        <v>167.49546235861192</v>
      </c>
      <c r="F16" s="64">
        <v>5.199956727128485</v>
      </c>
      <c r="G16" s="69" t="s">
        <v>140</v>
      </c>
    </row>
    <row r="17" spans="1:7" s="62" customFormat="1" ht="12.75">
      <c r="A17" s="63">
        <v>1996</v>
      </c>
      <c r="B17" s="64">
        <v>819.0562907936967</v>
      </c>
      <c r="C17" s="64">
        <v>584.98491459618</v>
      </c>
      <c r="D17" s="64">
        <v>47.50339571838977</v>
      </c>
      <c r="E17" s="64">
        <v>181.20514947171037</v>
      </c>
      <c r="F17" s="64">
        <v>5.3628310074164895</v>
      </c>
      <c r="G17" s="69" t="s">
        <v>140</v>
      </c>
    </row>
    <row r="18" spans="1:7" s="62" customFormat="1" ht="12.75">
      <c r="A18" s="63">
        <v>1997</v>
      </c>
      <c r="B18" s="64">
        <v>878.5138172682797</v>
      </c>
      <c r="C18" s="64">
        <v>621.2541920594281</v>
      </c>
      <c r="D18" s="64">
        <v>34.412150060702224</v>
      </c>
      <c r="E18" s="64">
        <v>216.44910028487973</v>
      </c>
      <c r="F18" s="64">
        <v>6.398374863269746</v>
      </c>
      <c r="G18" s="69" t="s">
        <v>140</v>
      </c>
    </row>
    <row r="19" spans="1:7" s="62" customFormat="1" ht="12.75">
      <c r="A19" s="63">
        <v>1998</v>
      </c>
      <c r="B19" s="64">
        <v>984.1446996742515</v>
      </c>
      <c r="C19" s="64">
        <v>654.2623778442899</v>
      </c>
      <c r="D19" s="64">
        <v>51.23988797134375</v>
      </c>
      <c r="E19" s="64">
        <v>261.0069356796846</v>
      </c>
      <c r="F19" s="64">
        <v>17.635498178933325</v>
      </c>
      <c r="G19" s="69" t="s">
        <v>140</v>
      </c>
    </row>
    <row r="20" spans="1:7" s="62" customFormat="1" ht="12.75">
      <c r="A20" s="63" t="s">
        <v>130</v>
      </c>
      <c r="B20" s="64">
        <v>923.4240289999999</v>
      </c>
      <c r="C20" s="64">
        <v>668.267036</v>
      </c>
      <c r="D20" s="64">
        <v>34.959064</v>
      </c>
      <c r="E20" s="64">
        <v>202.857442</v>
      </c>
      <c r="F20" s="64">
        <v>11.597721</v>
      </c>
      <c r="G20" s="69">
        <v>5.742766</v>
      </c>
    </row>
    <row r="21" spans="1:7" s="62" customFormat="1" ht="12.75">
      <c r="A21" s="63" t="s">
        <v>131</v>
      </c>
      <c r="B21" s="64">
        <v>899.401156</v>
      </c>
      <c r="C21" s="64">
        <v>627.842586</v>
      </c>
      <c r="D21" s="64">
        <v>38.681405</v>
      </c>
      <c r="E21" s="64">
        <v>217.338196</v>
      </c>
      <c r="F21" s="64">
        <v>11.19489</v>
      </c>
      <c r="G21" s="69">
        <v>4.344079</v>
      </c>
    </row>
    <row r="22" spans="1:7" s="62" customFormat="1" ht="13.5" thickBot="1">
      <c r="A22" s="66" t="s">
        <v>277</v>
      </c>
      <c r="B22" s="67">
        <v>839.954689</v>
      </c>
      <c r="C22" s="67">
        <v>614.814253</v>
      </c>
      <c r="D22" s="67">
        <v>22.460447</v>
      </c>
      <c r="E22" s="67">
        <v>187.353786</v>
      </c>
      <c r="F22" s="67">
        <v>10.626673</v>
      </c>
      <c r="G22" s="71">
        <v>4.69953</v>
      </c>
    </row>
    <row r="23" spans="1:7" s="62" customFormat="1" ht="12.75">
      <c r="A23" s="62" t="s">
        <v>143</v>
      </c>
      <c r="G23" s="73"/>
    </row>
  </sheetData>
  <mergeCells count="11">
    <mergeCell ref="A3:G3"/>
    <mergeCell ref="A4:G4"/>
    <mergeCell ref="A5:G5"/>
    <mergeCell ref="A1:G1"/>
    <mergeCell ref="E7:E10"/>
    <mergeCell ref="F7:F10"/>
    <mergeCell ref="G7:G10"/>
    <mergeCell ref="A7:A10"/>
    <mergeCell ref="B7:B10"/>
    <mergeCell ref="C7:C10"/>
    <mergeCell ref="D7:D10"/>
  </mergeCells>
  <printOptions/>
  <pageMargins left="0.75" right="0.75" top="1" bottom="1" header="0" footer="0"/>
  <pageSetup fitToHeight="1" fitToWidth="1" horizontalDpi="300" verticalDpi="300" orientation="portrait" paperSize="9" r:id="rId1"/>
  <headerFooter alignWithMargins="0">
    <oddFooter>&amp;C&amp;A</oddFooter>
  </headerFooter>
  <ignoredErrors>
    <ignoredError sqref="A20:A22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6" width="12.7109375" style="52" customWidth="1"/>
    <col min="7" max="7" width="12.7109375" style="72" customWidth="1"/>
    <col min="8" max="16384" width="11.421875" style="52" customWidth="1"/>
  </cols>
  <sheetData>
    <row r="1" spans="1:7" ht="18">
      <c r="A1" s="214" t="s">
        <v>144</v>
      </c>
      <c r="B1" s="214"/>
      <c r="C1" s="214"/>
      <c r="D1" s="214"/>
      <c r="E1" s="214"/>
      <c r="F1" s="214"/>
      <c r="G1" s="214"/>
    </row>
    <row r="3" spans="1:7" ht="15">
      <c r="A3" s="208" t="s">
        <v>299</v>
      </c>
      <c r="B3" s="208"/>
      <c r="C3" s="208"/>
      <c r="D3" s="208"/>
      <c r="E3" s="208"/>
      <c r="F3" s="208"/>
      <c r="G3" s="208"/>
    </row>
    <row r="4" spans="1:7" ht="12.75">
      <c r="A4" s="207" t="s">
        <v>294</v>
      </c>
      <c r="B4" s="207"/>
      <c r="C4" s="207"/>
      <c r="D4" s="207"/>
      <c r="E4" s="207"/>
      <c r="F4" s="207"/>
      <c r="G4" s="207"/>
    </row>
    <row r="6" spans="1:7" s="62" customFormat="1" ht="12.75">
      <c r="A6" s="211" t="s">
        <v>2</v>
      </c>
      <c r="B6" s="212" t="s">
        <v>236</v>
      </c>
      <c r="C6" s="212" t="s">
        <v>264</v>
      </c>
      <c r="D6" s="212" t="s">
        <v>263</v>
      </c>
      <c r="E6" s="212" t="s">
        <v>265</v>
      </c>
      <c r="F6" s="212" t="s">
        <v>240</v>
      </c>
      <c r="G6" s="213" t="s">
        <v>266</v>
      </c>
    </row>
    <row r="7" spans="1:7" s="62" customFormat="1" ht="12.75">
      <c r="A7" s="199"/>
      <c r="B7" s="202"/>
      <c r="C7" s="202"/>
      <c r="D7" s="202"/>
      <c r="E7" s="202"/>
      <c r="F7" s="202"/>
      <c r="G7" s="205"/>
    </row>
    <row r="8" spans="1:7" s="62" customFormat="1" ht="12.75">
      <c r="A8" s="199"/>
      <c r="B8" s="202"/>
      <c r="C8" s="202"/>
      <c r="D8" s="202"/>
      <c r="E8" s="202"/>
      <c r="F8" s="202"/>
      <c r="G8" s="205"/>
    </row>
    <row r="9" spans="1:7" s="62" customFormat="1" ht="13.5" thickBot="1">
      <c r="A9" s="200"/>
      <c r="B9" s="203"/>
      <c r="C9" s="203"/>
      <c r="D9" s="203"/>
      <c r="E9" s="203"/>
      <c r="F9" s="203"/>
      <c r="G9" s="206"/>
    </row>
    <row r="10" spans="1:7" s="62" customFormat="1" ht="12.75">
      <c r="A10" s="63">
        <v>1990</v>
      </c>
      <c r="B10" s="64">
        <v>100</v>
      </c>
      <c r="C10" s="64">
        <v>83.33523579054706</v>
      </c>
      <c r="D10" s="64">
        <v>3.7264486366146063</v>
      </c>
      <c r="E10" s="64">
        <v>12.260195268208419</v>
      </c>
      <c r="F10" s="64">
        <v>0.6781203046299044</v>
      </c>
      <c r="G10" s="69" t="s">
        <v>140</v>
      </c>
    </row>
    <row r="11" spans="1:7" s="62" customFormat="1" ht="12.75">
      <c r="A11" s="63">
        <v>1991</v>
      </c>
      <c r="B11" s="64">
        <v>100</v>
      </c>
      <c r="C11" s="64">
        <v>83.64417407316603</v>
      </c>
      <c r="D11" s="64">
        <v>4.480145760613239</v>
      </c>
      <c r="E11" s="64">
        <v>11.110542774848884</v>
      </c>
      <c r="F11" s="64">
        <v>0.7651373913718325</v>
      </c>
      <c r="G11" s="69" t="s">
        <v>140</v>
      </c>
    </row>
    <row r="12" spans="1:7" s="62" customFormat="1" ht="12.75">
      <c r="A12" s="63">
        <v>1992</v>
      </c>
      <c r="B12" s="64">
        <v>100</v>
      </c>
      <c r="C12" s="64">
        <v>82.85356525030963</v>
      </c>
      <c r="D12" s="64">
        <v>5.0292156058018085</v>
      </c>
      <c r="E12" s="64">
        <v>11.294395572295544</v>
      </c>
      <c r="F12" s="64">
        <v>0.8228235715930219</v>
      </c>
      <c r="G12" s="69" t="s">
        <v>140</v>
      </c>
    </row>
    <row r="13" spans="1:7" s="62" customFormat="1" ht="12.75">
      <c r="A13" s="63">
        <v>1993</v>
      </c>
      <c r="B13" s="64">
        <v>100</v>
      </c>
      <c r="C13" s="64">
        <v>78.53513186160696</v>
      </c>
      <c r="D13" s="64">
        <v>4.163074804757236</v>
      </c>
      <c r="E13" s="64">
        <v>16.352752730636986</v>
      </c>
      <c r="F13" s="64">
        <v>0.9490406029988182</v>
      </c>
      <c r="G13" s="69" t="s">
        <v>140</v>
      </c>
    </row>
    <row r="14" spans="1:7" s="62" customFormat="1" ht="12.75">
      <c r="A14" s="63">
        <v>1994</v>
      </c>
      <c r="B14" s="64">
        <v>100</v>
      </c>
      <c r="C14" s="64">
        <v>79.17666663943733</v>
      </c>
      <c r="D14" s="64">
        <v>3.9216775447854473</v>
      </c>
      <c r="E14" s="64">
        <v>16.284176217355434</v>
      </c>
      <c r="F14" s="64">
        <v>0.6174795984217879</v>
      </c>
      <c r="G14" s="69" t="s">
        <v>140</v>
      </c>
    </row>
    <row r="15" spans="1:7" s="62" customFormat="1" ht="12.75">
      <c r="A15" s="63">
        <v>1995</v>
      </c>
      <c r="B15" s="64">
        <v>100</v>
      </c>
      <c r="C15" s="64">
        <v>74.66024367037707</v>
      </c>
      <c r="D15" s="64">
        <v>5.755819818051455</v>
      </c>
      <c r="E15" s="64">
        <v>18.99425310858299</v>
      </c>
      <c r="F15" s="64">
        <v>0.5896834029884926</v>
      </c>
      <c r="G15" s="69" t="s">
        <v>140</v>
      </c>
    </row>
    <row r="16" spans="1:7" s="62" customFormat="1" ht="12.75">
      <c r="A16" s="63">
        <v>1996</v>
      </c>
      <c r="B16" s="64">
        <v>100</v>
      </c>
      <c r="C16" s="64">
        <v>71.42182059664147</v>
      </c>
      <c r="D16" s="64">
        <v>5.799771792529324</v>
      </c>
      <c r="E16" s="64">
        <v>22.123650292230305</v>
      </c>
      <c r="F16" s="64">
        <v>0.6547573185989088</v>
      </c>
      <c r="G16" s="69" t="s">
        <v>140</v>
      </c>
    </row>
    <row r="17" spans="1:7" s="62" customFormat="1" ht="12.75">
      <c r="A17" s="63">
        <v>1997</v>
      </c>
      <c r="B17" s="64">
        <v>100</v>
      </c>
      <c r="C17" s="64">
        <v>70.71649641108719</v>
      </c>
      <c r="D17" s="64">
        <v>3.917086946646563</v>
      </c>
      <c r="E17" s="64">
        <v>24.638098574012606</v>
      </c>
      <c r="F17" s="64">
        <v>0.7283180682536512</v>
      </c>
      <c r="G17" s="69" t="s">
        <v>140</v>
      </c>
    </row>
    <row r="18" spans="1:7" s="62" customFormat="1" ht="12.75">
      <c r="A18" s="63">
        <v>1998</v>
      </c>
      <c r="B18" s="64">
        <v>100</v>
      </c>
      <c r="C18" s="64">
        <v>66.48030295350354</v>
      </c>
      <c r="D18" s="64">
        <v>5.206540053338089</v>
      </c>
      <c r="E18" s="64">
        <v>26.521195080975087</v>
      </c>
      <c r="F18" s="64">
        <v>1.7919619121833015</v>
      </c>
      <c r="G18" s="69" t="s">
        <v>140</v>
      </c>
    </row>
    <row r="19" spans="1:7" s="62" customFormat="1" ht="12.75">
      <c r="A19" s="63" t="s">
        <v>130</v>
      </c>
      <c r="B19" s="64">
        <v>100</v>
      </c>
      <c r="C19" s="64">
        <v>72.3683827811676</v>
      </c>
      <c r="D19" s="64">
        <v>3.785808350456083</v>
      </c>
      <c r="E19" s="64">
        <v>21.967962239371182</v>
      </c>
      <c r="F19" s="64">
        <v>1.2559474992825859</v>
      </c>
      <c r="G19" s="69">
        <v>0.62189912972256</v>
      </c>
    </row>
    <row r="20" spans="1:7" s="62" customFormat="1" ht="12.75">
      <c r="A20" s="63" t="s">
        <v>131</v>
      </c>
      <c r="B20" s="64">
        <v>100</v>
      </c>
      <c r="C20" s="64">
        <v>69.80673549412248</v>
      </c>
      <c r="D20" s="64">
        <v>4.300795561797121</v>
      </c>
      <c r="E20" s="64">
        <v>24.164767250977384</v>
      </c>
      <c r="F20" s="64">
        <v>1.2447048711598498</v>
      </c>
      <c r="G20" s="69">
        <v>0.48299682194315524</v>
      </c>
    </row>
    <row r="21" spans="1:7" s="62" customFormat="1" ht="13.5" thickBot="1">
      <c r="A21" s="66" t="s">
        <v>277</v>
      </c>
      <c r="B21" s="67">
        <v>100</v>
      </c>
      <c r="C21" s="67">
        <v>73.19612129696677</v>
      </c>
      <c r="D21" s="67">
        <v>2.674006978488336</v>
      </c>
      <c r="E21" s="67">
        <v>22.30522532388649</v>
      </c>
      <c r="F21" s="67">
        <v>1.265148363258914</v>
      </c>
      <c r="G21" s="71">
        <v>0.5594980373994912</v>
      </c>
    </row>
    <row r="22" spans="1:7" s="62" customFormat="1" ht="12.75">
      <c r="A22" s="62" t="s">
        <v>143</v>
      </c>
      <c r="G22" s="73"/>
    </row>
  </sheetData>
  <mergeCells count="10">
    <mergeCell ref="A1:G1"/>
    <mergeCell ref="A3:G3"/>
    <mergeCell ref="A4:G4"/>
    <mergeCell ref="E6:E9"/>
    <mergeCell ref="F6:F9"/>
    <mergeCell ref="G6:G9"/>
    <mergeCell ref="A6:A9"/>
    <mergeCell ref="B6:B9"/>
    <mergeCell ref="C6:C9"/>
    <mergeCell ref="D6:D9"/>
  </mergeCells>
  <printOptions/>
  <pageMargins left="0.75" right="0.75" top="1" bottom="1" header="0" footer="0"/>
  <pageSetup fitToHeight="1" fitToWidth="1" horizontalDpi="2400" verticalDpi="2400" orientation="portrait" paperSize="9" r:id="rId1"/>
  <headerFooter alignWithMargins="0">
    <oddFooter>&amp;C&amp;A</oddFooter>
  </headerFooter>
  <ignoredErrors>
    <ignoredError sqref="A19:A2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2.7109375" style="52" customWidth="1"/>
    <col min="8" max="16384" width="11.421875" style="52" customWidth="1"/>
  </cols>
  <sheetData>
    <row r="1" spans="1:7" ht="18">
      <c r="A1" s="214" t="s">
        <v>144</v>
      </c>
      <c r="B1" s="214"/>
      <c r="C1" s="214"/>
      <c r="D1" s="214"/>
      <c r="E1" s="214"/>
      <c r="F1" s="214"/>
      <c r="G1" s="214"/>
    </row>
    <row r="3" spans="1:7" ht="15">
      <c r="A3" s="208" t="s">
        <v>300</v>
      </c>
      <c r="B3" s="208"/>
      <c r="C3" s="208"/>
      <c r="D3" s="208"/>
      <c r="E3" s="208"/>
      <c r="F3" s="208"/>
      <c r="G3" s="208"/>
    </row>
    <row r="4" spans="1:7" ht="12.75">
      <c r="A4" s="207" t="s">
        <v>10</v>
      </c>
      <c r="B4" s="207"/>
      <c r="C4" s="207"/>
      <c r="D4" s="207"/>
      <c r="E4" s="207"/>
      <c r="F4" s="207"/>
      <c r="G4" s="207"/>
    </row>
    <row r="5" spans="1:7" ht="12.75">
      <c r="A5" s="207" t="s">
        <v>1</v>
      </c>
      <c r="B5" s="207"/>
      <c r="C5" s="207"/>
      <c r="D5" s="207"/>
      <c r="E5" s="207"/>
      <c r="F5" s="207"/>
      <c r="G5" s="207"/>
    </row>
    <row r="7" spans="1:7" s="62" customFormat="1" ht="12.75">
      <c r="A7" s="211" t="s">
        <v>2</v>
      </c>
      <c r="B7" s="212" t="s">
        <v>236</v>
      </c>
      <c r="C7" s="212" t="s">
        <v>264</v>
      </c>
      <c r="D7" s="212" t="s">
        <v>263</v>
      </c>
      <c r="E7" s="212" t="s">
        <v>265</v>
      </c>
      <c r="F7" s="212" t="s">
        <v>240</v>
      </c>
      <c r="G7" s="213" t="s">
        <v>266</v>
      </c>
    </row>
    <row r="8" spans="1:7" s="62" customFormat="1" ht="12.75">
      <c r="A8" s="199"/>
      <c r="B8" s="202"/>
      <c r="C8" s="202"/>
      <c r="D8" s="202"/>
      <c r="E8" s="202"/>
      <c r="F8" s="202"/>
      <c r="G8" s="205"/>
    </row>
    <row r="9" spans="1:7" s="62" customFormat="1" ht="12.75">
      <c r="A9" s="199"/>
      <c r="B9" s="202"/>
      <c r="C9" s="202"/>
      <c r="D9" s="202"/>
      <c r="E9" s="202"/>
      <c r="F9" s="202"/>
      <c r="G9" s="205"/>
    </row>
    <row r="10" spans="1:7" s="62" customFormat="1" ht="13.5" thickBot="1">
      <c r="A10" s="200"/>
      <c r="B10" s="203"/>
      <c r="C10" s="203"/>
      <c r="D10" s="203"/>
      <c r="E10" s="203"/>
      <c r="F10" s="203"/>
      <c r="G10" s="206"/>
    </row>
    <row r="11" spans="1:7" s="62" customFormat="1" ht="12.75">
      <c r="A11" s="63">
        <v>1990</v>
      </c>
      <c r="B11" s="68">
        <v>691.9497481497733</v>
      </c>
      <c r="C11" s="68">
        <v>565.4</v>
      </c>
      <c r="D11" s="68">
        <v>31.546675773222983</v>
      </c>
      <c r="E11" s="68">
        <v>88.62148814524659</v>
      </c>
      <c r="F11" s="68">
        <v>6.381584231303817</v>
      </c>
      <c r="G11" s="69" t="s">
        <v>140</v>
      </c>
    </row>
    <row r="12" spans="1:7" s="62" customFormat="1" ht="12.75">
      <c r="A12" s="63">
        <v>1991</v>
      </c>
      <c r="B12" s="68">
        <v>642.5272890130578</v>
      </c>
      <c r="C12" s="68">
        <v>509.5</v>
      </c>
      <c r="D12" s="68">
        <v>37.327871093732526</v>
      </c>
      <c r="E12" s="68">
        <v>89.33931782446105</v>
      </c>
      <c r="F12" s="68">
        <v>6.360100094864265</v>
      </c>
      <c r="G12" s="69" t="s">
        <v>140</v>
      </c>
    </row>
    <row r="13" spans="1:7" s="62" customFormat="1" ht="12.75">
      <c r="A13" s="63">
        <v>1992</v>
      </c>
      <c r="B13" s="68">
        <v>617.1902829255396</v>
      </c>
      <c r="C13" s="68">
        <v>489.9</v>
      </c>
      <c r="D13" s="68">
        <v>37.78135410729735</v>
      </c>
      <c r="E13" s="68">
        <v>82.84407226943917</v>
      </c>
      <c r="F13" s="68">
        <v>6.6648565488030895</v>
      </c>
      <c r="G13" s="69" t="s">
        <v>140</v>
      </c>
    </row>
    <row r="14" spans="1:7" s="62" customFormat="1" ht="12.75">
      <c r="A14" s="63">
        <v>1993</v>
      </c>
      <c r="B14" s="68">
        <v>644.7684301578842</v>
      </c>
      <c r="C14" s="68">
        <v>488.4</v>
      </c>
      <c r="D14" s="68">
        <v>40.714049479781806</v>
      </c>
      <c r="E14" s="68">
        <v>109.7828457600487</v>
      </c>
      <c r="F14" s="68">
        <v>5.871534918053724</v>
      </c>
      <c r="G14" s="69" t="s">
        <v>140</v>
      </c>
    </row>
    <row r="15" spans="1:7" s="62" customFormat="1" ht="12.75">
      <c r="A15" s="63">
        <v>1994</v>
      </c>
      <c r="B15" s="68">
        <v>721.5493526431036</v>
      </c>
      <c r="C15" s="68">
        <v>560.4</v>
      </c>
      <c r="D15" s="68">
        <v>39.04216696715682</v>
      </c>
      <c r="E15" s="68">
        <v>117.20004977140188</v>
      </c>
      <c r="F15" s="68">
        <v>4.907135904544968</v>
      </c>
      <c r="G15" s="69" t="s">
        <v>140</v>
      </c>
    </row>
    <row r="16" spans="1:7" s="62" customFormat="1" ht="12.75">
      <c r="A16" s="63">
        <v>1995</v>
      </c>
      <c r="B16" s="68">
        <v>881.7514923130551</v>
      </c>
      <c r="C16" s="68">
        <v>658.3</v>
      </c>
      <c r="D16" s="68">
        <v>50.75607322731479</v>
      </c>
      <c r="E16" s="68">
        <v>167.49546235861192</v>
      </c>
      <c r="F16" s="68">
        <v>5.199956727128485</v>
      </c>
      <c r="G16" s="69" t="s">
        <v>140</v>
      </c>
    </row>
    <row r="17" spans="1:7" s="62" customFormat="1" ht="12.75">
      <c r="A17" s="63">
        <v>1996</v>
      </c>
      <c r="B17" s="68">
        <v>751.969201627388</v>
      </c>
      <c r="C17" s="68">
        <v>505.2</v>
      </c>
      <c r="D17" s="68">
        <v>54.30180934410082</v>
      </c>
      <c r="E17" s="68">
        <v>187.32233946039312</v>
      </c>
      <c r="F17" s="68">
        <v>5.145052822894076</v>
      </c>
      <c r="G17" s="69" t="s">
        <v>140</v>
      </c>
    </row>
    <row r="18" spans="1:7" s="62" customFormat="1" ht="12.75">
      <c r="A18" s="63">
        <v>1997</v>
      </c>
      <c r="B18" s="68">
        <v>807.2068089906132</v>
      </c>
      <c r="C18" s="68">
        <v>543.6</v>
      </c>
      <c r="D18" s="68">
        <v>33.119506289824045</v>
      </c>
      <c r="E18" s="68">
        <v>220.3905542829571</v>
      </c>
      <c r="F18" s="68">
        <v>10.09674841783219</v>
      </c>
      <c r="G18" s="69" t="s">
        <v>140</v>
      </c>
    </row>
    <row r="19" spans="1:7" s="62" customFormat="1" ht="12.75">
      <c r="A19" s="63">
        <v>1998</v>
      </c>
      <c r="B19" s="68">
        <v>800.7145707299621</v>
      </c>
      <c r="C19" s="68">
        <v>535.2</v>
      </c>
      <c r="D19" s="68">
        <v>28.782787561541</v>
      </c>
      <c r="E19" s="68">
        <v>227.03925479915534</v>
      </c>
      <c r="F19" s="68">
        <v>9.69252836926581</v>
      </c>
      <c r="G19" s="69" t="s">
        <v>140</v>
      </c>
    </row>
    <row r="20" spans="1:7" s="62" customFormat="1" ht="12.75">
      <c r="A20" s="63" t="s">
        <v>130</v>
      </c>
      <c r="B20" s="68">
        <v>800.7039270000001</v>
      </c>
      <c r="C20" s="68">
        <v>593.146383</v>
      </c>
      <c r="D20" s="68">
        <v>32.894094</v>
      </c>
      <c r="E20" s="68">
        <v>158.43919</v>
      </c>
      <c r="F20" s="68">
        <v>11.119579</v>
      </c>
      <c r="G20" s="69">
        <v>5.104681</v>
      </c>
    </row>
    <row r="21" spans="1:7" s="62" customFormat="1" ht="12.75">
      <c r="A21" s="63" t="s">
        <v>131</v>
      </c>
      <c r="B21" s="68">
        <v>735.8621079999999</v>
      </c>
      <c r="C21" s="68">
        <v>546.324206</v>
      </c>
      <c r="D21" s="68">
        <v>35.859565</v>
      </c>
      <c r="E21" s="68">
        <v>139.649004</v>
      </c>
      <c r="F21" s="68">
        <v>10.167929</v>
      </c>
      <c r="G21" s="69">
        <v>3.861404</v>
      </c>
    </row>
    <row r="22" spans="1:7" s="62" customFormat="1" ht="13.5" thickBot="1">
      <c r="A22" s="66" t="s">
        <v>277</v>
      </c>
      <c r="B22" s="70">
        <v>688.2410030000001</v>
      </c>
      <c r="C22" s="70">
        <v>540.919523</v>
      </c>
      <c r="D22" s="70">
        <v>24.449245</v>
      </c>
      <c r="E22" s="70">
        <v>109.248943</v>
      </c>
      <c r="F22" s="70">
        <v>9.445932</v>
      </c>
      <c r="G22" s="71">
        <v>4.17736</v>
      </c>
    </row>
    <row r="23" s="62" customFormat="1" ht="12.75">
      <c r="A23" s="62" t="s">
        <v>143</v>
      </c>
    </row>
  </sheetData>
  <mergeCells count="11">
    <mergeCell ref="A3:G3"/>
    <mergeCell ref="A4:G4"/>
    <mergeCell ref="A5:G5"/>
    <mergeCell ref="A1:G1"/>
    <mergeCell ref="E7:E10"/>
    <mergeCell ref="F7:F10"/>
    <mergeCell ref="G7:G10"/>
    <mergeCell ref="A7:A10"/>
    <mergeCell ref="B7:B10"/>
    <mergeCell ref="C7:C10"/>
    <mergeCell ref="D7:D10"/>
  </mergeCells>
  <printOptions/>
  <pageMargins left="0.75" right="0.75" top="1" bottom="1" header="0" footer="0"/>
  <pageSetup fitToHeight="1" fitToWidth="1" horizontalDpi="300" verticalDpi="300" orientation="portrait" paperSize="9" r:id="rId1"/>
  <headerFooter alignWithMargins="0">
    <oddFooter>&amp;C&amp;A</oddFooter>
  </headerFooter>
  <ignoredErrors>
    <ignoredError sqref="A20:A22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6" width="12.7109375" style="52" customWidth="1"/>
    <col min="7" max="7" width="13.28125" style="52" customWidth="1"/>
    <col min="8" max="8" width="13.140625" style="52" customWidth="1"/>
    <col min="9" max="10" width="12.7109375" style="52" customWidth="1"/>
    <col min="11" max="16384" width="11.421875" style="52" customWidth="1"/>
  </cols>
  <sheetData>
    <row r="1" spans="1:10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5">
      <c r="A3" s="208" t="s">
        <v>301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</row>
    <row r="7" spans="1:10" s="62" customFormat="1" ht="12.75">
      <c r="A7" s="211" t="s">
        <v>2</v>
      </c>
      <c r="B7" s="212" t="s">
        <v>267</v>
      </c>
      <c r="C7" s="212" t="s">
        <v>268</v>
      </c>
      <c r="D7" s="212" t="s">
        <v>244</v>
      </c>
      <c r="E7" s="212" t="s">
        <v>8</v>
      </c>
      <c r="F7" s="212" t="s">
        <v>245</v>
      </c>
      <c r="G7" s="212" t="s">
        <v>247</v>
      </c>
      <c r="H7" s="212" t="s">
        <v>248</v>
      </c>
      <c r="I7" s="212" t="s">
        <v>269</v>
      </c>
      <c r="J7" s="213" t="s">
        <v>270</v>
      </c>
    </row>
    <row r="8" spans="1:10" s="62" customFormat="1" ht="12.75">
      <c r="A8" s="199"/>
      <c r="B8" s="202"/>
      <c r="C8" s="202"/>
      <c r="D8" s="202"/>
      <c r="E8" s="202"/>
      <c r="F8" s="202"/>
      <c r="G8" s="202"/>
      <c r="H8" s="202"/>
      <c r="I8" s="202"/>
      <c r="J8" s="205"/>
    </row>
    <row r="9" spans="1:10" s="62" customFormat="1" ht="12.75">
      <c r="A9" s="199"/>
      <c r="B9" s="202"/>
      <c r="C9" s="202"/>
      <c r="D9" s="202"/>
      <c r="E9" s="202"/>
      <c r="F9" s="202"/>
      <c r="G9" s="202"/>
      <c r="H9" s="202"/>
      <c r="I9" s="202"/>
      <c r="J9" s="205"/>
    </row>
    <row r="10" spans="1:10" s="62" customFormat="1" ht="13.5" thickBot="1">
      <c r="A10" s="200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s="62" customFormat="1" ht="12.75">
      <c r="A11" s="63">
        <v>1990</v>
      </c>
      <c r="B11" s="109">
        <v>54.71554097099515</v>
      </c>
      <c r="C11" s="68">
        <v>0.22297549072638326</v>
      </c>
      <c r="D11" s="68">
        <v>15.67259264601589</v>
      </c>
      <c r="E11" s="68">
        <v>0.12741456612936183</v>
      </c>
      <c r="F11" s="68">
        <v>4.5670909812123615</v>
      </c>
      <c r="G11" s="68">
        <v>29.305350209753225</v>
      </c>
      <c r="H11" s="69" t="s">
        <v>140</v>
      </c>
      <c r="I11" s="68">
        <v>4.820117077157934</v>
      </c>
      <c r="J11" s="69" t="s">
        <v>140</v>
      </c>
    </row>
    <row r="12" spans="1:10" s="62" customFormat="1" ht="12.75">
      <c r="A12" s="63">
        <v>1991</v>
      </c>
      <c r="B12" s="109">
        <v>55.94220667604246</v>
      </c>
      <c r="C12" s="68">
        <v>0.433329727260707</v>
      </c>
      <c r="D12" s="68">
        <v>16.890243169497435</v>
      </c>
      <c r="E12" s="68">
        <v>0.14183885663457263</v>
      </c>
      <c r="F12" s="68">
        <v>4.532833291262486</v>
      </c>
      <c r="G12" s="68">
        <v>28.729580613753562</v>
      </c>
      <c r="H12" s="69" t="s">
        <v>140</v>
      </c>
      <c r="I12" s="68">
        <v>5.214381017633696</v>
      </c>
      <c r="J12" s="69" t="s">
        <v>140</v>
      </c>
    </row>
    <row r="13" spans="1:10" s="62" customFormat="1" ht="12.75">
      <c r="A13" s="63">
        <v>1992</v>
      </c>
      <c r="B13" s="109">
        <v>60.545959395622226</v>
      </c>
      <c r="C13" s="68">
        <v>0.7861238325339873</v>
      </c>
      <c r="D13" s="68">
        <v>17.666149796256896</v>
      </c>
      <c r="E13" s="68">
        <v>0.12801557823374562</v>
      </c>
      <c r="F13" s="68">
        <v>3.844674431743056</v>
      </c>
      <c r="G13" s="68">
        <v>32.685442284807614</v>
      </c>
      <c r="H13" s="69" t="s">
        <v>140</v>
      </c>
      <c r="I13" s="68">
        <v>5.435553472046927</v>
      </c>
      <c r="J13" s="69" t="s">
        <v>140</v>
      </c>
    </row>
    <row r="14" spans="1:10" s="62" customFormat="1" ht="12.75">
      <c r="A14" s="63">
        <v>1993</v>
      </c>
      <c r="B14" s="109">
        <v>61.49615953265299</v>
      </c>
      <c r="C14" s="68">
        <v>0.5944009712355607</v>
      </c>
      <c r="D14" s="68">
        <v>18.714314906302214</v>
      </c>
      <c r="E14" s="68">
        <v>0.19773298234226436</v>
      </c>
      <c r="F14" s="68">
        <v>2.6979433365787986</v>
      </c>
      <c r="G14" s="68">
        <v>33.5088288678134</v>
      </c>
      <c r="H14" s="69" t="s">
        <v>140</v>
      </c>
      <c r="I14" s="68">
        <v>5.782938468380753</v>
      </c>
      <c r="J14" s="69" t="s">
        <v>140</v>
      </c>
    </row>
    <row r="15" spans="1:10" s="62" customFormat="1" ht="12.75">
      <c r="A15" s="63">
        <v>1994</v>
      </c>
      <c r="B15" s="109">
        <v>87.42382171576936</v>
      </c>
      <c r="C15" s="68">
        <v>21.323909463536594</v>
      </c>
      <c r="D15" s="68">
        <v>19.925354296635536</v>
      </c>
      <c r="E15" s="68">
        <v>0.12621254192059428</v>
      </c>
      <c r="F15" s="68">
        <v>1.8835719351387736</v>
      </c>
      <c r="G15" s="68">
        <v>39.621722981500845</v>
      </c>
      <c r="H15" s="69" t="s">
        <v>140</v>
      </c>
      <c r="I15" s="68">
        <v>4.543050497037011</v>
      </c>
      <c r="J15" s="69" t="s">
        <v>140</v>
      </c>
    </row>
    <row r="16" spans="1:10" s="62" customFormat="1" ht="12.75">
      <c r="A16" s="63">
        <v>1995</v>
      </c>
      <c r="B16" s="109">
        <v>115.42377363480101</v>
      </c>
      <c r="C16" s="68">
        <v>39.41557582969721</v>
      </c>
      <c r="D16" s="68">
        <v>24.40890459533855</v>
      </c>
      <c r="E16" s="68">
        <v>0.32875362109792894</v>
      </c>
      <c r="F16" s="68">
        <v>1.750147247965574</v>
      </c>
      <c r="G16" s="68">
        <v>44.32043561357326</v>
      </c>
      <c r="H16" s="69" t="s">
        <v>140</v>
      </c>
      <c r="I16" s="68">
        <v>5.199956727128485</v>
      </c>
      <c r="J16" s="69" t="s">
        <v>140</v>
      </c>
    </row>
    <row r="17" spans="1:10" s="62" customFormat="1" ht="12.75">
      <c r="A17" s="63">
        <v>1996</v>
      </c>
      <c r="B17" s="109">
        <v>108.0637794045172</v>
      </c>
      <c r="C17" s="68">
        <v>32.32964311901242</v>
      </c>
      <c r="D17" s="68">
        <v>24.05671150216965</v>
      </c>
      <c r="E17" s="68">
        <v>0.2656473501376318</v>
      </c>
      <c r="F17" s="68">
        <v>1.9803348839445627</v>
      </c>
      <c r="G17" s="68">
        <v>44.068611541836454</v>
      </c>
      <c r="H17" s="69" t="s">
        <v>140</v>
      </c>
      <c r="I17" s="68">
        <v>5.3628310074164895</v>
      </c>
      <c r="J17" s="69" t="s">
        <v>140</v>
      </c>
    </row>
    <row r="18" spans="1:10" s="62" customFormat="1" ht="12.75">
      <c r="A18" s="63">
        <v>1997</v>
      </c>
      <c r="B18" s="109">
        <v>124.60904162609836</v>
      </c>
      <c r="C18" s="68">
        <v>48.56899017946221</v>
      </c>
      <c r="D18" s="68">
        <v>22.675585686295722</v>
      </c>
      <c r="E18" s="68">
        <v>0.311925282175183</v>
      </c>
      <c r="F18" s="68">
        <v>2.4581395069296694</v>
      </c>
      <c r="G18" s="68">
        <v>44.19602610796582</v>
      </c>
      <c r="H18" s="69" t="s">
        <v>140</v>
      </c>
      <c r="I18" s="68">
        <v>6.398374863269746</v>
      </c>
      <c r="J18" s="69" t="s">
        <v>140</v>
      </c>
    </row>
    <row r="19" spans="1:10" s="62" customFormat="1" ht="12.75">
      <c r="A19" s="63">
        <v>1998</v>
      </c>
      <c r="B19" s="109">
        <v>132.37351700263244</v>
      </c>
      <c r="C19" s="68">
        <v>44.27355666943132</v>
      </c>
      <c r="D19" s="68">
        <v>22.034906783022613</v>
      </c>
      <c r="E19" s="68">
        <v>0.23980382964912914</v>
      </c>
      <c r="F19" s="68">
        <v>3.5111127138100566</v>
      </c>
      <c r="G19" s="68">
        <v>44.67863882778599</v>
      </c>
      <c r="H19" s="69" t="s">
        <v>140</v>
      </c>
      <c r="I19" s="68">
        <v>17.635498178933325</v>
      </c>
      <c r="J19" s="69" t="s">
        <v>140</v>
      </c>
    </row>
    <row r="20" spans="1:10" s="62" customFormat="1" ht="12.75">
      <c r="A20" s="63" t="s">
        <v>130</v>
      </c>
      <c r="B20" s="109">
        <v>121.11721800000001</v>
      </c>
      <c r="C20" s="68">
        <v>39.534469</v>
      </c>
      <c r="D20" s="68">
        <v>17.937803</v>
      </c>
      <c r="E20" s="68">
        <v>0.35</v>
      </c>
      <c r="F20" s="68">
        <v>5.1392</v>
      </c>
      <c r="G20" s="68">
        <v>46.558025</v>
      </c>
      <c r="H20" s="69" t="s">
        <v>140</v>
      </c>
      <c r="I20" s="68">
        <v>11.597721</v>
      </c>
      <c r="J20" s="69" t="s">
        <v>140</v>
      </c>
    </row>
    <row r="21" spans="1:10" s="62" customFormat="1" ht="12.75">
      <c r="A21" s="63" t="s">
        <v>131</v>
      </c>
      <c r="B21" s="109">
        <v>110.65451300000001</v>
      </c>
      <c r="C21" s="68">
        <v>30.929983</v>
      </c>
      <c r="D21" s="68">
        <v>17.824451</v>
      </c>
      <c r="E21" s="68">
        <v>0.34</v>
      </c>
      <c r="F21" s="68">
        <v>5.4263</v>
      </c>
      <c r="G21" s="68">
        <v>44.938889</v>
      </c>
      <c r="H21" s="69" t="s">
        <v>140</v>
      </c>
      <c r="I21" s="68">
        <v>11.19489</v>
      </c>
      <c r="J21" s="69" t="s">
        <v>140</v>
      </c>
    </row>
    <row r="22" spans="1:10" s="62" customFormat="1" ht="13.5" thickBot="1">
      <c r="A22" s="66" t="s">
        <v>277</v>
      </c>
      <c r="B22" s="110">
        <v>96.12568</v>
      </c>
      <c r="C22" s="70">
        <v>20.851976</v>
      </c>
      <c r="D22" s="70">
        <v>16.43626</v>
      </c>
      <c r="E22" s="70">
        <v>0.32</v>
      </c>
      <c r="F22" s="70">
        <v>5.22984</v>
      </c>
      <c r="G22" s="70">
        <v>42.660931</v>
      </c>
      <c r="H22" s="70" t="s">
        <v>140</v>
      </c>
      <c r="I22" s="70">
        <v>10.626673</v>
      </c>
      <c r="J22" s="71" t="s">
        <v>140</v>
      </c>
    </row>
    <row r="23" ht="12.75">
      <c r="A23" s="62" t="s">
        <v>143</v>
      </c>
    </row>
  </sheetData>
  <mergeCells count="14">
    <mergeCell ref="I7:I10"/>
    <mergeCell ref="J7:J10"/>
    <mergeCell ref="E7:E10"/>
    <mergeCell ref="F7:F10"/>
    <mergeCell ref="G7:G10"/>
    <mergeCell ref="H7:H10"/>
    <mergeCell ref="A7:A10"/>
    <mergeCell ref="B7:B10"/>
    <mergeCell ref="C7:C10"/>
    <mergeCell ref="D7:D10"/>
    <mergeCell ref="A3:J3"/>
    <mergeCell ref="A4:J4"/>
    <mergeCell ref="A5:J5"/>
    <mergeCell ref="A1:J1"/>
  </mergeCells>
  <printOptions/>
  <pageMargins left="0.75" right="0.75" top="1" bottom="1" header="0" footer="0"/>
  <pageSetup fitToHeight="1" fitToWidth="1" horizontalDpi="300" verticalDpi="300" orientation="portrait" paperSize="9" scale="72" r:id="rId1"/>
  <headerFooter alignWithMargins="0">
    <oddFooter>&amp;C&amp;A</oddFooter>
  </headerFooter>
  <ignoredErrors>
    <ignoredError sqref="A20:A22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6" width="12.7109375" style="52" customWidth="1"/>
    <col min="7" max="8" width="13.28125" style="52" customWidth="1"/>
    <col min="9" max="10" width="12.7109375" style="52" customWidth="1"/>
    <col min="11" max="16384" width="11.421875" style="52" customWidth="1"/>
  </cols>
  <sheetData>
    <row r="1" spans="1:10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5">
      <c r="A3" s="208" t="s">
        <v>302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2.75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</row>
    <row r="6" spans="1:10" s="62" customFormat="1" ht="12.75">
      <c r="A6" s="211" t="s">
        <v>2</v>
      </c>
      <c r="B6" s="212" t="s">
        <v>267</v>
      </c>
      <c r="C6" s="212" t="s">
        <v>268</v>
      </c>
      <c r="D6" s="212" t="s">
        <v>244</v>
      </c>
      <c r="E6" s="212" t="s">
        <v>8</v>
      </c>
      <c r="F6" s="212" t="s">
        <v>245</v>
      </c>
      <c r="G6" s="212" t="s">
        <v>247</v>
      </c>
      <c r="H6" s="212" t="s">
        <v>248</v>
      </c>
      <c r="I6" s="212" t="s">
        <v>269</v>
      </c>
      <c r="J6" s="213" t="s">
        <v>270</v>
      </c>
    </row>
    <row r="7" spans="1:10" s="62" customFormat="1" ht="12.75">
      <c r="A7" s="199"/>
      <c r="B7" s="202"/>
      <c r="C7" s="202"/>
      <c r="D7" s="202"/>
      <c r="E7" s="202"/>
      <c r="F7" s="202"/>
      <c r="G7" s="202"/>
      <c r="H7" s="202"/>
      <c r="I7" s="202"/>
      <c r="J7" s="205"/>
    </row>
    <row r="8" spans="1:10" s="62" customFormat="1" ht="12.75">
      <c r="A8" s="199"/>
      <c r="B8" s="202"/>
      <c r="C8" s="202"/>
      <c r="D8" s="202"/>
      <c r="E8" s="202"/>
      <c r="F8" s="202"/>
      <c r="G8" s="202"/>
      <c r="H8" s="202"/>
      <c r="I8" s="202"/>
      <c r="J8" s="205"/>
    </row>
    <row r="9" spans="1:10" s="62" customFormat="1" ht="13.5" thickBot="1">
      <c r="A9" s="200"/>
      <c r="B9" s="203"/>
      <c r="C9" s="203"/>
      <c r="D9" s="203"/>
      <c r="E9" s="203"/>
      <c r="F9" s="203"/>
      <c r="G9" s="203"/>
      <c r="H9" s="203"/>
      <c r="I9" s="203"/>
      <c r="J9" s="206"/>
    </row>
    <row r="10" spans="1:10" s="62" customFormat="1" ht="12.75">
      <c r="A10" s="63">
        <v>1990</v>
      </c>
      <c r="B10" s="109">
        <v>100</v>
      </c>
      <c r="C10" s="68">
        <v>0.40751765726776445</v>
      </c>
      <c r="D10" s="68">
        <v>28.643768055448763</v>
      </c>
      <c r="E10" s="68">
        <v>0.2328672327244368</v>
      </c>
      <c r="F10" s="68">
        <v>8.346972176759412</v>
      </c>
      <c r="G10" s="68">
        <v>53.55946352662046</v>
      </c>
      <c r="H10" s="69" t="s">
        <v>140</v>
      </c>
      <c r="I10" s="68">
        <v>8.809411351179167</v>
      </c>
      <c r="J10" s="69" t="s">
        <v>140</v>
      </c>
    </row>
    <row r="11" spans="1:10" s="62" customFormat="1" ht="12.75">
      <c r="A11" s="63">
        <v>1991</v>
      </c>
      <c r="B11" s="109">
        <v>100</v>
      </c>
      <c r="C11" s="68">
        <v>0.7746024924795873</v>
      </c>
      <c r="D11" s="68">
        <v>30.19230769230769</v>
      </c>
      <c r="E11" s="68">
        <v>0.25354533734422</v>
      </c>
      <c r="F11" s="68">
        <v>8.102707348517404</v>
      </c>
      <c r="G11" s="68">
        <v>51.355822948001716</v>
      </c>
      <c r="H11" s="69" t="s">
        <v>140</v>
      </c>
      <c r="I11" s="68">
        <v>9.321014181349376</v>
      </c>
      <c r="J11" s="69" t="s">
        <v>140</v>
      </c>
    </row>
    <row r="12" spans="1:10" s="62" customFormat="1" ht="12.75">
      <c r="A12" s="63">
        <v>1992</v>
      </c>
      <c r="B12" s="109">
        <v>100</v>
      </c>
      <c r="C12" s="68">
        <v>1.298391899940441</v>
      </c>
      <c r="D12" s="68">
        <v>29.178082191780817</v>
      </c>
      <c r="E12" s="68">
        <v>0.2114353782013103</v>
      </c>
      <c r="F12" s="68">
        <v>6.350009926543579</v>
      </c>
      <c r="G12" s="68">
        <v>53.98451459201906</v>
      </c>
      <c r="H12" s="69" t="s">
        <v>140</v>
      </c>
      <c r="I12" s="68">
        <v>8.97756601151479</v>
      </c>
      <c r="J12" s="69" t="s">
        <v>140</v>
      </c>
    </row>
    <row r="13" spans="1:10" s="62" customFormat="1" ht="12.75">
      <c r="A13" s="63">
        <v>1993</v>
      </c>
      <c r="B13" s="109">
        <v>100</v>
      </c>
      <c r="C13" s="68">
        <v>0.9665660030687737</v>
      </c>
      <c r="D13" s="68">
        <v>30.43168069115822</v>
      </c>
      <c r="E13" s="68">
        <v>0.3215371233666598</v>
      </c>
      <c r="F13" s="68">
        <v>4.3871736984587715</v>
      </c>
      <c r="G13" s="68">
        <v>54.48930327107827</v>
      </c>
      <c r="H13" s="69" t="s">
        <v>140</v>
      </c>
      <c r="I13" s="68">
        <v>9.403739212869304</v>
      </c>
      <c r="J13" s="69" t="s">
        <v>140</v>
      </c>
    </row>
    <row r="14" spans="1:10" s="62" customFormat="1" ht="12.75">
      <c r="A14" s="63">
        <v>1994</v>
      </c>
      <c r="B14" s="109">
        <v>100</v>
      </c>
      <c r="C14" s="68">
        <v>24.391417630842625</v>
      </c>
      <c r="D14" s="68">
        <v>22.7916761193722</v>
      </c>
      <c r="E14" s="68">
        <v>0.14436859364365706</v>
      </c>
      <c r="F14" s="68">
        <v>2.154529392758196</v>
      </c>
      <c r="G14" s="68">
        <v>45.32142636170519</v>
      </c>
      <c r="H14" s="69" t="s">
        <v>140</v>
      </c>
      <c r="I14" s="68">
        <v>5.196581901678113</v>
      </c>
      <c r="J14" s="69" t="s">
        <v>140</v>
      </c>
    </row>
    <row r="15" spans="1:10" s="62" customFormat="1" ht="12.75">
      <c r="A15" s="63">
        <v>1995</v>
      </c>
      <c r="B15" s="109">
        <v>100</v>
      </c>
      <c r="C15" s="68">
        <v>34.1485766653302</v>
      </c>
      <c r="D15" s="68">
        <v>21.14720722315659</v>
      </c>
      <c r="E15" s="68">
        <v>0.2848231440934345</v>
      </c>
      <c r="F15" s="68">
        <v>1.5162796994517023</v>
      </c>
      <c r="G15" s="68">
        <v>38.39801300709715</v>
      </c>
      <c r="H15" s="69" t="s">
        <v>140</v>
      </c>
      <c r="I15" s="68">
        <v>4.505100260870924</v>
      </c>
      <c r="J15" s="69" t="s">
        <v>140</v>
      </c>
    </row>
    <row r="16" spans="1:10" s="62" customFormat="1" ht="12.75">
      <c r="A16" s="63">
        <v>1996</v>
      </c>
      <c r="B16" s="109">
        <v>100</v>
      </c>
      <c r="C16" s="68">
        <v>29.91718714370728</v>
      </c>
      <c r="D16" s="68">
        <v>22.26158629166365</v>
      </c>
      <c r="E16" s="68">
        <v>0.24582459691996242</v>
      </c>
      <c r="F16" s="68">
        <v>1.8325611919712133</v>
      </c>
      <c r="G16" s="68">
        <v>40.78018720488535</v>
      </c>
      <c r="H16" s="69" t="s">
        <v>140</v>
      </c>
      <c r="I16" s="68">
        <v>4.962653570852544</v>
      </c>
      <c r="J16" s="69" t="s">
        <v>140</v>
      </c>
    </row>
    <row r="17" spans="1:10" s="62" customFormat="1" ht="12.75">
      <c r="A17" s="63">
        <v>1997</v>
      </c>
      <c r="B17" s="109">
        <v>100</v>
      </c>
      <c r="C17" s="68">
        <v>38.97709953118669</v>
      </c>
      <c r="D17" s="68">
        <v>18.197383906005825</v>
      </c>
      <c r="E17" s="68">
        <v>0.2503231532035576</v>
      </c>
      <c r="F17" s="68">
        <v>1.9726814963440278</v>
      </c>
      <c r="G17" s="68">
        <v>35.46775220419424</v>
      </c>
      <c r="H17" s="69" t="s">
        <v>140</v>
      </c>
      <c r="I17" s="68">
        <v>5.134759709065652</v>
      </c>
      <c r="J17" s="69" t="s">
        <v>140</v>
      </c>
    </row>
    <row r="18" spans="1:10" s="62" customFormat="1" ht="12.75">
      <c r="A18" s="63">
        <v>1998</v>
      </c>
      <c r="B18" s="109">
        <v>100</v>
      </c>
      <c r="C18" s="68">
        <v>33.44593214105724</v>
      </c>
      <c r="D18" s="68">
        <v>16.646008417668934</v>
      </c>
      <c r="E18" s="68">
        <v>0.18115695274936322</v>
      </c>
      <c r="F18" s="68">
        <v>2.6524283658189978</v>
      </c>
      <c r="G18" s="68">
        <v>33.751946642694016</v>
      </c>
      <c r="H18" s="69" t="s">
        <v>140</v>
      </c>
      <c r="I18" s="68">
        <v>13.322527480011443</v>
      </c>
      <c r="J18" s="69" t="s">
        <v>140</v>
      </c>
    </row>
    <row r="19" spans="1:10" s="62" customFormat="1" ht="12.75">
      <c r="A19" s="63" t="s">
        <v>130</v>
      </c>
      <c r="B19" s="109">
        <v>100</v>
      </c>
      <c r="C19" s="68">
        <v>32.64149363140095</v>
      </c>
      <c r="D19" s="68">
        <v>14.810283208453482</v>
      </c>
      <c r="E19" s="68">
        <v>0.28897625439184044</v>
      </c>
      <c r="F19" s="68">
        <v>4.243162190201561</v>
      </c>
      <c r="G19" s="68">
        <v>38.44046764680476</v>
      </c>
      <c r="H19" s="69" t="s">
        <v>140</v>
      </c>
      <c r="I19" s="68">
        <v>9.575617068747402</v>
      </c>
      <c r="J19" s="69" t="s">
        <v>140</v>
      </c>
    </row>
    <row r="20" spans="1:10" s="62" customFormat="1" ht="12.75">
      <c r="A20" s="63" t="s">
        <v>131</v>
      </c>
      <c r="B20" s="109">
        <v>100</v>
      </c>
      <c r="C20" s="68">
        <v>27.951849555381443</v>
      </c>
      <c r="D20" s="68">
        <v>16.108200665977353</v>
      </c>
      <c r="E20" s="68">
        <v>0.3072626599513388</v>
      </c>
      <c r="F20" s="68">
        <v>4.9038216814527935</v>
      </c>
      <c r="G20" s="68">
        <v>40.611889909994005</v>
      </c>
      <c r="H20" s="69" t="s">
        <v>140</v>
      </c>
      <c r="I20" s="68">
        <v>10.116975527243067</v>
      </c>
      <c r="J20" s="69" t="s">
        <v>140</v>
      </c>
    </row>
    <row r="21" spans="1:10" s="62" customFormat="1" ht="13.5" thickBot="1">
      <c r="A21" s="66" t="s">
        <v>277</v>
      </c>
      <c r="B21" s="110">
        <v>100</v>
      </c>
      <c r="C21" s="70">
        <v>21.692409354087275</v>
      </c>
      <c r="D21" s="70">
        <v>17.098719093586645</v>
      </c>
      <c r="E21" s="70">
        <v>0.3328975150032749</v>
      </c>
      <c r="F21" s="70">
        <v>5.440627312077273</v>
      </c>
      <c r="G21" s="70">
        <v>44.38036849258179</v>
      </c>
      <c r="H21" s="71" t="s">
        <v>140</v>
      </c>
      <c r="I21" s="70">
        <v>11.05497823266374</v>
      </c>
      <c r="J21" s="71" t="s">
        <v>140</v>
      </c>
    </row>
    <row r="22" ht="12.75">
      <c r="A22" s="62" t="s">
        <v>143</v>
      </c>
    </row>
  </sheetData>
  <mergeCells count="13">
    <mergeCell ref="F6:F9"/>
    <mergeCell ref="G6:G9"/>
    <mergeCell ref="H6:H9"/>
    <mergeCell ref="A3:J3"/>
    <mergeCell ref="A4:J4"/>
    <mergeCell ref="A1:J1"/>
    <mergeCell ref="A6:A9"/>
    <mergeCell ref="B6:B9"/>
    <mergeCell ref="C6:C9"/>
    <mergeCell ref="D6:D9"/>
    <mergeCell ref="I6:I9"/>
    <mergeCell ref="J6:J9"/>
    <mergeCell ref="E6:E9"/>
  </mergeCells>
  <printOptions/>
  <pageMargins left="0.75" right="0.75" top="1" bottom="1" header="0" footer="0"/>
  <pageSetup fitToHeight="1" fitToWidth="1" horizontalDpi="300" verticalDpi="300" orientation="portrait" paperSize="9" scale="72" r:id="rId1"/>
  <headerFooter alignWithMargins="0">
    <oddFooter>&amp;C&amp;A</oddFooter>
  </headerFooter>
  <ignoredErrors>
    <ignoredError sqref="A19:A21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6" width="12.7109375" style="52" customWidth="1"/>
    <col min="7" max="8" width="13.28125" style="52" customWidth="1"/>
    <col min="9" max="10" width="12.7109375" style="52" customWidth="1"/>
    <col min="11" max="16384" width="11.421875" style="52" customWidth="1"/>
  </cols>
  <sheetData>
    <row r="1" spans="1:10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5">
      <c r="A3" s="208" t="s">
        <v>303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2.75">
      <c r="A4" s="207" t="s">
        <v>10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2.75">
      <c r="A5" s="218" t="s">
        <v>1</v>
      </c>
      <c r="B5" s="218"/>
      <c r="C5" s="218"/>
      <c r="D5" s="218"/>
      <c r="E5" s="218"/>
      <c r="F5" s="218"/>
      <c r="G5" s="218"/>
      <c r="H5" s="218"/>
      <c r="I5" s="218"/>
      <c r="J5" s="218"/>
    </row>
    <row r="7" spans="1:10" s="62" customFormat="1" ht="12.75">
      <c r="A7" s="211" t="s">
        <v>2</v>
      </c>
      <c r="B7" s="212" t="s">
        <v>267</v>
      </c>
      <c r="C7" s="212" t="s">
        <v>268</v>
      </c>
      <c r="D7" s="212" t="s">
        <v>244</v>
      </c>
      <c r="E7" s="212" t="s">
        <v>8</v>
      </c>
      <c r="F7" s="212" t="s">
        <v>245</v>
      </c>
      <c r="G7" s="212" t="s">
        <v>247</v>
      </c>
      <c r="H7" s="212" t="s">
        <v>248</v>
      </c>
      <c r="I7" s="212" t="s">
        <v>269</v>
      </c>
      <c r="J7" s="213" t="s">
        <v>270</v>
      </c>
    </row>
    <row r="8" spans="1:10" s="62" customFormat="1" ht="12.75">
      <c r="A8" s="199"/>
      <c r="B8" s="202"/>
      <c r="C8" s="202"/>
      <c r="D8" s="202"/>
      <c r="E8" s="202"/>
      <c r="F8" s="202"/>
      <c r="G8" s="202"/>
      <c r="H8" s="202"/>
      <c r="I8" s="202"/>
      <c r="J8" s="205"/>
    </row>
    <row r="9" spans="1:10" s="62" customFormat="1" ht="12.75">
      <c r="A9" s="199"/>
      <c r="B9" s="202"/>
      <c r="C9" s="202"/>
      <c r="D9" s="202"/>
      <c r="E9" s="202"/>
      <c r="F9" s="202"/>
      <c r="G9" s="202"/>
      <c r="H9" s="202"/>
      <c r="I9" s="202"/>
      <c r="J9" s="205"/>
    </row>
    <row r="10" spans="1:10" s="62" customFormat="1" ht="13.5" thickBot="1">
      <c r="A10" s="200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s="62" customFormat="1" ht="12.75">
      <c r="A11" s="63">
        <v>1990</v>
      </c>
      <c r="B11" s="109">
        <v>72.41943917939578</v>
      </c>
      <c r="C11" s="68">
        <v>0.3571943289483785</v>
      </c>
      <c r="D11" s="68">
        <v>19.758218380650106</v>
      </c>
      <c r="E11" s="68">
        <v>0.26909562808015797</v>
      </c>
      <c r="F11" s="68">
        <v>4.483940976834252</v>
      </c>
      <c r="G11" s="68">
        <v>41.16940563357906</v>
      </c>
      <c r="H11" s="69" t="s">
        <v>140</v>
      </c>
      <c r="I11" s="68">
        <v>6.381584231303817</v>
      </c>
      <c r="J11" s="69" t="s">
        <v>140</v>
      </c>
    </row>
    <row r="12" spans="1:10" s="62" customFormat="1" ht="12.75">
      <c r="A12" s="63">
        <v>1991</v>
      </c>
      <c r="B12" s="109">
        <v>71.0872826846433</v>
      </c>
      <c r="C12" s="68">
        <v>0.3860779674078161</v>
      </c>
      <c r="D12" s="68">
        <v>19.32254803632853</v>
      </c>
      <c r="E12" s="68">
        <v>0.30590587909112305</v>
      </c>
      <c r="F12" s="68">
        <v>4.450897063858504</v>
      </c>
      <c r="G12" s="68">
        <v>40.26175364309306</v>
      </c>
      <c r="H12" s="69" t="s">
        <v>140</v>
      </c>
      <c r="I12" s="68">
        <v>6.360100094864265</v>
      </c>
      <c r="J12" s="69" t="s">
        <v>140</v>
      </c>
    </row>
    <row r="13" spans="1:10" s="62" customFormat="1" ht="12.75">
      <c r="A13" s="63">
        <v>1992</v>
      </c>
      <c r="B13" s="109">
        <v>68.4440358881424</v>
      </c>
      <c r="C13" s="68">
        <v>0.544937978934723</v>
      </c>
      <c r="D13" s="68">
        <v>18.557283605433238</v>
      </c>
      <c r="E13" s="68">
        <v>0.269095628080158</v>
      </c>
      <c r="F13" s="68">
        <v>3.7410430047544625</v>
      </c>
      <c r="G13" s="68">
        <v>38.66681912213673</v>
      </c>
      <c r="H13" s="69" t="s">
        <v>140</v>
      </c>
      <c r="I13" s="68">
        <v>6.6648565488030895</v>
      </c>
      <c r="J13" s="69" t="s">
        <v>140</v>
      </c>
    </row>
    <row r="14" spans="1:10" s="62" customFormat="1" ht="12.75">
      <c r="A14" s="63">
        <v>1993</v>
      </c>
      <c r="B14" s="109">
        <v>65.29214466002128</v>
      </c>
      <c r="C14" s="68">
        <v>0.46310100329964965</v>
      </c>
      <c r="D14" s="68">
        <v>18.172378327319567</v>
      </c>
      <c r="E14" s="68">
        <v>0.3934888901172123</v>
      </c>
      <c r="F14" s="68">
        <v>2.526089133021113</v>
      </c>
      <c r="G14" s="68">
        <v>37.86555238821001</v>
      </c>
      <c r="H14" s="69" t="s">
        <v>140</v>
      </c>
      <c r="I14" s="68">
        <v>5.871534918053724</v>
      </c>
      <c r="J14" s="69" t="s">
        <v>140</v>
      </c>
    </row>
    <row r="15" spans="1:10" s="62" customFormat="1" ht="12.75">
      <c r="A15" s="63">
        <v>1994</v>
      </c>
      <c r="B15" s="109">
        <v>90.11322654307175</v>
      </c>
      <c r="C15" s="68">
        <v>20.789480175154544</v>
      </c>
      <c r="D15" s="68">
        <v>20.198434850303748</v>
      </c>
      <c r="E15" s="68">
        <v>0.23863197207108358</v>
      </c>
      <c r="F15" s="68">
        <v>1.8923540877362086</v>
      </c>
      <c r="G15" s="68">
        <v>42.08718955326119</v>
      </c>
      <c r="H15" s="69" t="s">
        <v>140</v>
      </c>
      <c r="I15" s="68">
        <v>4.907135904544968</v>
      </c>
      <c r="J15" s="69" t="s">
        <v>140</v>
      </c>
    </row>
    <row r="16" spans="1:10" s="62" customFormat="1" ht="12.75">
      <c r="A16" s="63">
        <v>1995</v>
      </c>
      <c r="B16" s="109">
        <v>115.42377363480101</v>
      </c>
      <c r="C16" s="68">
        <v>39.41557582969721</v>
      </c>
      <c r="D16" s="68">
        <v>24.40890459533855</v>
      </c>
      <c r="E16" s="68">
        <v>0.32875362109792894</v>
      </c>
      <c r="F16" s="68">
        <v>1.750147247965574</v>
      </c>
      <c r="G16" s="68">
        <v>44.32043561357326</v>
      </c>
      <c r="H16" s="69" t="s">
        <v>140</v>
      </c>
      <c r="I16" s="68">
        <v>5.199956727128485</v>
      </c>
      <c r="J16" s="69" t="s">
        <v>140</v>
      </c>
    </row>
    <row r="17" spans="1:10" s="62" customFormat="1" ht="12.75">
      <c r="A17" s="63">
        <v>1996</v>
      </c>
      <c r="B17" s="109">
        <v>124.90959876512291</v>
      </c>
      <c r="C17" s="68">
        <v>51.43983452036108</v>
      </c>
      <c r="D17" s="68">
        <v>23.47391815204668</v>
      </c>
      <c r="E17" s="68">
        <v>0.22593878206730253</v>
      </c>
      <c r="F17" s="68">
        <v>2.0015170145310943</v>
      </c>
      <c r="G17" s="68">
        <v>42.62333747322269</v>
      </c>
      <c r="H17" s="69" t="s">
        <v>140</v>
      </c>
      <c r="I17" s="68">
        <v>5.145052822894076</v>
      </c>
      <c r="J17" s="69" t="s">
        <v>140</v>
      </c>
    </row>
    <row r="18" spans="1:10" s="62" customFormat="1" ht="12.75">
      <c r="A18" s="63">
        <v>1997</v>
      </c>
      <c r="B18" s="109">
        <v>117.87582831501685</v>
      </c>
      <c r="C18" s="68">
        <v>41.3642586377606</v>
      </c>
      <c r="D18" s="68">
        <v>20.60910150529904</v>
      </c>
      <c r="E18" s="68">
        <v>0.2157842300642777</v>
      </c>
      <c r="F18" s="68">
        <v>3.706228882155014</v>
      </c>
      <c r="G18" s="68">
        <v>41.883706641905725</v>
      </c>
      <c r="H18" s="69" t="s">
        <v>140</v>
      </c>
      <c r="I18" s="68">
        <v>10.09674841783219</v>
      </c>
      <c r="J18" s="69" t="s">
        <v>140</v>
      </c>
    </row>
    <row r="19" spans="1:10" s="62" customFormat="1" ht="12.75">
      <c r="A19" s="63">
        <v>1998</v>
      </c>
      <c r="B19" s="109">
        <v>115.26283475250459</v>
      </c>
      <c r="C19" s="68">
        <v>40.53722378987203</v>
      </c>
      <c r="D19" s="68">
        <v>20.56060950175716</v>
      </c>
      <c r="E19" s="68">
        <v>0.21324559206352148</v>
      </c>
      <c r="F19" s="68">
        <v>3.6318800779595777</v>
      </c>
      <c r="G19" s="68">
        <v>40.62734742158649</v>
      </c>
      <c r="H19" s="69" t="s">
        <v>140</v>
      </c>
      <c r="I19" s="68">
        <v>9.69252836926581</v>
      </c>
      <c r="J19" s="69" t="s">
        <v>140</v>
      </c>
    </row>
    <row r="20" spans="1:10" s="62" customFormat="1" ht="12.75">
      <c r="A20" s="63" t="s">
        <v>130</v>
      </c>
      <c r="B20" s="109">
        <v>116.12389</v>
      </c>
      <c r="C20" s="68">
        <v>37.904572</v>
      </c>
      <c r="D20" s="68">
        <v>17.198277</v>
      </c>
      <c r="E20" s="68">
        <v>0.33557</v>
      </c>
      <c r="F20" s="68">
        <v>4.927325</v>
      </c>
      <c r="G20" s="68">
        <v>44.638567</v>
      </c>
      <c r="H20" s="69" t="s">
        <v>140</v>
      </c>
      <c r="I20" s="68">
        <v>11.119579</v>
      </c>
      <c r="J20" s="69" t="s">
        <v>140</v>
      </c>
    </row>
    <row r="21" spans="1:10" s="62" customFormat="1" ht="12.75">
      <c r="A21" s="63" t="s">
        <v>131</v>
      </c>
      <c r="B21" s="109">
        <v>100.503646</v>
      </c>
      <c r="C21" s="68">
        <v>28.092628</v>
      </c>
      <c r="D21" s="68">
        <v>16.189329</v>
      </c>
      <c r="E21" s="68">
        <v>0.30881</v>
      </c>
      <c r="F21" s="68">
        <v>4.92852</v>
      </c>
      <c r="G21" s="68">
        <v>40.81643</v>
      </c>
      <c r="H21" s="69" t="s">
        <v>140</v>
      </c>
      <c r="I21" s="68">
        <v>10.167929</v>
      </c>
      <c r="J21" s="69" t="s">
        <v>140</v>
      </c>
    </row>
    <row r="22" spans="1:10" s="62" customFormat="1" ht="13.5" thickBot="1">
      <c r="A22" s="66" t="s">
        <v>277</v>
      </c>
      <c r="B22" s="110">
        <v>85.44505000000001</v>
      </c>
      <c r="C22" s="70">
        <v>18.53509</v>
      </c>
      <c r="D22" s="70">
        <v>14.610009</v>
      </c>
      <c r="E22" s="70">
        <v>0.284444</v>
      </c>
      <c r="F22" s="70">
        <v>4.648747</v>
      </c>
      <c r="G22" s="70">
        <v>37.920828</v>
      </c>
      <c r="H22" s="71" t="s">
        <v>140</v>
      </c>
      <c r="I22" s="70">
        <v>9.445932</v>
      </c>
      <c r="J22" s="71" t="s">
        <v>140</v>
      </c>
    </row>
    <row r="23" ht="12.75">
      <c r="A23" s="52" t="s">
        <v>143</v>
      </c>
    </row>
  </sheetData>
  <mergeCells count="14">
    <mergeCell ref="F7:F10"/>
    <mergeCell ref="G7:G10"/>
    <mergeCell ref="H7:H10"/>
    <mergeCell ref="A5:J5"/>
    <mergeCell ref="A3:J3"/>
    <mergeCell ref="A4:J4"/>
    <mergeCell ref="A1:J1"/>
    <mergeCell ref="A7:A10"/>
    <mergeCell ref="B7:B10"/>
    <mergeCell ref="C7:C10"/>
    <mergeCell ref="D7:D10"/>
    <mergeCell ref="I7:I10"/>
    <mergeCell ref="J7:J10"/>
    <mergeCell ref="E7:E10"/>
  </mergeCells>
  <printOptions/>
  <pageMargins left="0.75" right="0.75" top="1" bottom="1" header="0" footer="0"/>
  <pageSetup fitToHeight="1" fitToWidth="1" horizontalDpi="300" verticalDpi="300" orientation="portrait" paperSize="9" scale="72" r:id="rId1"/>
  <headerFooter alignWithMargins="0">
    <oddFooter>&amp;C&amp;A</oddFooter>
  </headerFooter>
  <ignoredErrors>
    <ignoredError sqref="A20:A22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4" width="12.7109375" style="52" customWidth="1"/>
    <col min="5" max="5" width="13.57421875" style="52" customWidth="1"/>
    <col min="6" max="8" width="12.7109375" style="52" customWidth="1"/>
    <col min="9" max="16384" width="11.421875" style="52" customWidth="1"/>
  </cols>
  <sheetData>
    <row r="1" spans="1:8" ht="18">
      <c r="A1" s="214" t="s">
        <v>144</v>
      </c>
      <c r="B1" s="214"/>
      <c r="C1" s="214"/>
      <c r="D1" s="214"/>
      <c r="E1" s="214"/>
      <c r="F1" s="214"/>
      <c r="G1" s="214"/>
      <c r="H1" s="214"/>
    </row>
    <row r="3" spans="1:8" ht="15">
      <c r="A3" s="208" t="s">
        <v>304</v>
      </c>
      <c r="B3" s="208"/>
      <c r="C3" s="208"/>
      <c r="D3" s="208"/>
      <c r="E3" s="208"/>
      <c r="F3" s="208"/>
      <c r="G3" s="208"/>
      <c r="H3" s="208"/>
    </row>
    <row r="4" spans="1:8" ht="12.75">
      <c r="A4" s="207" t="s">
        <v>0</v>
      </c>
      <c r="B4" s="207"/>
      <c r="C4" s="207"/>
      <c r="D4" s="207"/>
      <c r="E4" s="207"/>
      <c r="F4" s="207"/>
      <c r="G4" s="207"/>
      <c r="H4" s="207"/>
    </row>
    <row r="5" spans="1:8" ht="12.75">
      <c r="A5" s="207" t="s">
        <v>1</v>
      </c>
      <c r="B5" s="207"/>
      <c r="C5" s="207"/>
      <c r="D5" s="207"/>
      <c r="E5" s="207"/>
      <c r="F5" s="207"/>
      <c r="G5" s="207"/>
      <c r="H5" s="207"/>
    </row>
    <row r="7" spans="1:8" s="53" customFormat="1" ht="12.75">
      <c r="A7" s="198" t="s">
        <v>2</v>
      </c>
      <c r="B7" s="201" t="s">
        <v>271</v>
      </c>
      <c r="C7" s="201" t="s">
        <v>252</v>
      </c>
      <c r="D7" s="201" t="s">
        <v>253</v>
      </c>
      <c r="E7" s="219" t="s">
        <v>13</v>
      </c>
      <c r="F7" s="201" t="s">
        <v>254</v>
      </c>
      <c r="G7" s="201" t="s">
        <v>255</v>
      </c>
      <c r="H7" s="204" t="s">
        <v>272</v>
      </c>
    </row>
    <row r="8" spans="1:8" s="53" customFormat="1" ht="12.75">
      <c r="A8" s="199"/>
      <c r="B8" s="202"/>
      <c r="C8" s="202"/>
      <c r="D8" s="202"/>
      <c r="E8" s="220"/>
      <c r="F8" s="202"/>
      <c r="G8" s="202"/>
      <c r="H8" s="205"/>
    </row>
    <row r="9" spans="1:8" s="53" customFormat="1" ht="13.5" thickBot="1">
      <c r="A9" s="200"/>
      <c r="B9" s="203"/>
      <c r="C9" s="203"/>
      <c r="D9" s="203"/>
      <c r="E9" s="221"/>
      <c r="F9" s="203"/>
      <c r="G9" s="203"/>
      <c r="H9" s="206"/>
    </row>
    <row r="10" spans="1:8" s="53" customFormat="1" ht="12.75">
      <c r="A10" s="56">
        <v>1990</v>
      </c>
      <c r="B10" s="58">
        <v>710.8055966247161</v>
      </c>
      <c r="C10" s="58">
        <v>54.71554097099515</v>
      </c>
      <c r="D10" s="58">
        <v>656.090055653721</v>
      </c>
      <c r="E10" s="58">
        <v>12.5</v>
      </c>
      <c r="F10" s="58">
        <v>9.4</v>
      </c>
      <c r="G10" s="58">
        <v>1.8</v>
      </c>
      <c r="H10" s="59">
        <v>651.1900556537211</v>
      </c>
    </row>
    <row r="11" spans="1:8" s="53" customFormat="1" ht="12.75">
      <c r="A11" s="56">
        <v>1991</v>
      </c>
      <c r="B11" s="58">
        <v>681.4960393302322</v>
      </c>
      <c r="C11" s="58">
        <v>55.94220667604246</v>
      </c>
      <c r="D11" s="58">
        <v>625.5538326541897</v>
      </c>
      <c r="E11" s="58">
        <v>11.3</v>
      </c>
      <c r="F11" s="58">
        <v>8.2</v>
      </c>
      <c r="G11" s="58">
        <v>2.4</v>
      </c>
      <c r="H11" s="59">
        <v>620.0538326541898</v>
      </c>
    </row>
    <row r="12" spans="1:8" s="53" customFormat="1" ht="12.75">
      <c r="A12" s="56">
        <v>1992</v>
      </c>
      <c r="B12" s="58">
        <v>660.451600495234</v>
      </c>
      <c r="C12" s="58">
        <v>60.545959395622226</v>
      </c>
      <c r="D12" s="58">
        <v>599.9056410996117</v>
      </c>
      <c r="E12" s="58">
        <v>12</v>
      </c>
      <c r="F12" s="58">
        <v>8.9</v>
      </c>
      <c r="G12" s="58">
        <v>2.7</v>
      </c>
      <c r="H12" s="59">
        <v>594.1056410996116</v>
      </c>
    </row>
    <row r="13" spans="1:8" s="53" customFormat="1" ht="12.75">
      <c r="A13" s="56">
        <v>1993</v>
      </c>
      <c r="B13" s="58">
        <v>609.3457382231679</v>
      </c>
      <c r="C13" s="58">
        <v>61.49615953265299</v>
      </c>
      <c r="D13" s="58">
        <v>547.8495786905149</v>
      </c>
      <c r="E13" s="58">
        <v>11.8</v>
      </c>
      <c r="F13" s="58">
        <v>8</v>
      </c>
      <c r="G13" s="58">
        <v>3.1</v>
      </c>
      <c r="H13" s="59">
        <v>541.049578690515</v>
      </c>
    </row>
    <row r="14" spans="1:8" s="53" customFormat="1" ht="12.75">
      <c r="A14" s="56">
        <v>1994</v>
      </c>
      <c r="B14" s="58">
        <v>735.7409878234947</v>
      </c>
      <c r="C14" s="58">
        <v>87.42382171576936</v>
      </c>
      <c r="D14" s="58">
        <v>648.3171661077254</v>
      </c>
      <c r="E14" s="58">
        <v>14</v>
      </c>
      <c r="F14" s="58">
        <v>0.4</v>
      </c>
      <c r="G14" s="58">
        <v>3.3</v>
      </c>
      <c r="H14" s="59">
        <v>631.4171661077254</v>
      </c>
    </row>
    <row r="15" spans="1:8" s="53" customFormat="1" ht="12.75">
      <c r="A15" s="56">
        <v>1995</v>
      </c>
      <c r="B15" s="58">
        <v>881.8217878908082</v>
      </c>
      <c r="C15" s="58">
        <v>115.42377363480101</v>
      </c>
      <c r="D15" s="58">
        <v>766.3980142560072</v>
      </c>
      <c r="E15" s="58">
        <v>16.7</v>
      </c>
      <c r="F15" s="58">
        <v>1</v>
      </c>
      <c r="G15" s="58">
        <v>3.5</v>
      </c>
      <c r="H15" s="59">
        <v>747.1980142560071</v>
      </c>
    </row>
    <row r="16" spans="1:8" s="53" customFormat="1" ht="12.75">
      <c r="A16" s="56">
        <v>1996</v>
      </c>
      <c r="B16" s="58">
        <v>819.0562907936967</v>
      </c>
      <c r="C16" s="58">
        <v>108.0637794045172</v>
      </c>
      <c r="D16" s="58">
        <v>710.9925113891795</v>
      </c>
      <c r="E16" s="58">
        <v>17.3</v>
      </c>
      <c r="F16" s="58">
        <v>14.2</v>
      </c>
      <c r="G16" s="58">
        <v>3.8</v>
      </c>
      <c r="H16" s="59">
        <v>704.0925113891797</v>
      </c>
    </row>
    <row r="17" spans="1:8" s="53" customFormat="1" ht="12.75">
      <c r="A17" s="56">
        <v>1997</v>
      </c>
      <c r="B17" s="58">
        <v>878.5138172682797</v>
      </c>
      <c r="C17" s="58">
        <v>124.60904162609836</v>
      </c>
      <c r="D17" s="58">
        <v>753.9047756421813</v>
      </c>
      <c r="E17" s="58">
        <v>17.2</v>
      </c>
      <c r="F17" s="58">
        <v>22.7</v>
      </c>
      <c r="G17" s="58">
        <v>4.1</v>
      </c>
      <c r="H17" s="59">
        <v>755.3047756421813</v>
      </c>
    </row>
    <row r="18" spans="1:8" s="53" customFormat="1" ht="12.75">
      <c r="A18" s="56">
        <v>1998</v>
      </c>
      <c r="B18" s="58">
        <v>984.1446996742515</v>
      </c>
      <c r="C18" s="58">
        <v>132.37351700263244</v>
      </c>
      <c r="D18" s="58">
        <v>851.771182671619</v>
      </c>
      <c r="E18" s="58">
        <v>18.7</v>
      </c>
      <c r="F18" s="58">
        <v>96.4</v>
      </c>
      <c r="G18" s="58">
        <v>4.2</v>
      </c>
      <c r="H18" s="59">
        <v>925.1711826716189</v>
      </c>
    </row>
    <row r="19" spans="1:8" s="53" customFormat="1" ht="12.75">
      <c r="A19" s="56" t="s">
        <v>130</v>
      </c>
      <c r="B19" s="58">
        <v>923.424029</v>
      </c>
      <c r="C19" s="58">
        <v>121.117218</v>
      </c>
      <c r="D19" s="58">
        <v>802.306811</v>
      </c>
      <c r="E19" s="58">
        <v>17.509713</v>
      </c>
      <c r="F19" s="58">
        <v>79.050076</v>
      </c>
      <c r="G19" s="58">
        <v>4.31</v>
      </c>
      <c r="H19" s="59">
        <v>859.537174</v>
      </c>
    </row>
    <row r="20" spans="1:8" s="53" customFormat="1" ht="12.75">
      <c r="A20" s="56" t="s">
        <v>131</v>
      </c>
      <c r="B20" s="58">
        <v>899.401156</v>
      </c>
      <c r="C20" s="58">
        <v>110.654513</v>
      </c>
      <c r="D20" s="58">
        <v>788.7466430000001</v>
      </c>
      <c r="E20" s="58">
        <v>16.900782</v>
      </c>
      <c r="F20" s="58">
        <v>95.643856</v>
      </c>
      <c r="G20" s="58">
        <v>4.535</v>
      </c>
      <c r="H20" s="59">
        <v>862.9547170000001</v>
      </c>
    </row>
    <row r="21" spans="1:8" s="53" customFormat="1" ht="13.5" thickBot="1">
      <c r="A21" s="57" t="s">
        <v>277</v>
      </c>
      <c r="B21" s="60">
        <v>839.95469</v>
      </c>
      <c r="C21" s="60">
        <v>96.12568</v>
      </c>
      <c r="D21" s="60">
        <v>743.82901</v>
      </c>
      <c r="E21" s="60">
        <v>16.044079</v>
      </c>
      <c r="F21" s="60">
        <v>77.512589</v>
      </c>
      <c r="G21" s="60">
        <v>4.73</v>
      </c>
      <c r="H21" s="61">
        <v>800.5675200000001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/>
  <pageMargins left="0.75" right="0.75" top="1" bottom="1" header="0" footer="0"/>
  <pageSetup fitToHeight="1" fitToWidth="1" horizontalDpi="300" verticalDpi="300" orientation="portrait" paperSize="9" scale="88" r:id="rId1"/>
  <headerFooter alignWithMargins="0">
    <oddFooter>&amp;C&amp;A</oddFooter>
  </headerFooter>
  <ignoredErrors>
    <ignoredError sqref="A19:A21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1.421875" style="52" customWidth="1"/>
    <col min="2" max="2" width="44.57421875" style="52" customWidth="1"/>
    <col min="3" max="12" width="8.7109375" style="52" customWidth="1"/>
    <col min="13" max="16384" width="11.421875" style="52" customWidth="1"/>
  </cols>
  <sheetData>
    <row r="1" spans="1:12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3" spans="1:12" ht="15">
      <c r="A3" s="208" t="s">
        <v>305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2.75">
      <c r="A4" s="207" t="s">
        <v>127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ht="13.5" thickBot="1"/>
    <row r="7" spans="1:12" s="53" customFormat="1" ht="13.5" thickBot="1">
      <c r="A7" s="111"/>
      <c r="B7" s="112"/>
      <c r="C7" s="113" t="s">
        <v>79</v>
      </c>
      <c r="D7" s="113" t="s">
        <v>80</v>
      </c>
      <c r="E7" s="113" t="s">
        <v>81</v>
      </c>
      <c r="F7" s="113" t="s">
        <v>82</v>
      </c>
      <c r="G7" s="113" t="s">
        <v>83</v>
      </c>
      <c r="H7" s="113" t="s">
        <v>84</v>
      </c>
      <c r="I7" s="113" t="s">
        <v>85</v>
      </c>
      <c r="J7" s="113" t="s">
        <v>130</v>
      </c>
      <c r="K7" s="113" t="s">
        <v>131</v>
      </c>
      <c r="L7" s="114" t="s">
        <v>277</v>
      </c>
    </row>
    <row r="8" spans="1:12" s="119" customFormat="1" ht="12.75">
      <c r="A8" s="115" t="s">
        <v>86</v>
      </c>
      <c r="B8" s="116"/>
      <c r="C8" s="117">
        <v>367.9870902599979</v>
      </c>
      <c r="D8" s="117">
        <v>310.8837281982859</v>
      </c>
      <c r="E8" s="117">
        <v>371.4747635017369</v>
      </c>
      <c r="F8" s="117">
        <v>390.87783827966297</v>
      </c>
      <c r="G8" s="117">
        <v>352.5873571093722</v>
      </c>
      <c r="H8" s="117">
        <v>389.32455603072367</v>
      </c>
      <c r="I8" s="117">
        <v>387.9034293750676</v>
      </c>
      <c r="J8" s="117">
        <v>395.036793</v>
      </c>
      <c r="K8" s="117">
        <v>357.814572</v>
      </c>
      <c r="L8" s="118">
        <v>325.631285</v>
      </c>
    </row>
    <row r="9" spans="1:12" s="124" customFormat="1" ht="12.75">
      <c r="A9" s="120"/>
      <c r="B9" s="121" t="s">
        <v>87</v>
      </c>
      <c r="C9" s="122">
        <v>307.4200954407222</v>
      </c>
      <c r="D9" s="122">
        <v>265.3750916543459</v>
      </c>
      <c r="E9" s="122">
        <v>287.2363059392016</v>
      </c>
      <c r="F9" s="122">
        <v>289.4047576118183</v>
      </c>
      <c r="G9" s="122">
        <v>264.8612263050978</v>
      </c>
      <c r="H9" s="122">
        <v>305.54479500190894</v>
      </c>
      <c r="I9" s="122">
        <v>302.6546704650632</v>
      </c>
      <c r="J9" s="122">
        <v>216.526625</v>
      </c>
      <c r="K9" s="122">
        <v>197.493396</v>
      </c>
      <c r="L9" s="123">
        <v>170.387646</v>
      </c>
    </row>
    <row r="10" spans="1:12" s="124" customFormat="1" ht="12.75">
      <c r="A10" s="120"/>
      <c r="B10" s="121" t="s">
        <v>88</v>
      </c>
      <c r="C10" s="122">
        <v>60.56699481927566</v>
      </c>
      <c r="D10" s="122">
        <v>45.50863654393999</v>
      </c>
      <c r="E10" s="122">
        <v>84.23845756253532</v>
      </c>
      <c r="F10" s="122">
        <v>101.47308066784466</v>
      </c>
      <c r="G10" s="122">
        <v>87.7261308042744</v>
      </c>
      <c r="H10" s="122">
        <v>83.77976102881473</v>
      </c>
      <c r="I10" s="122">
        <v>85.24875891000445</v>
      </c>
      <c r="J10" s="122">
        <v>173.61475</v>
      </c>
      <c r="K10" s="122">
        <v>152.316106</v>
      </c>
      <c r="L10" s="123">
        <v>149.1108</v>
      </c>
    </row>
    <row r="11" spans="1:12" s="124" customFormat="1" ht="12.75">
      <c r="A11" s="120"/>
      <c r="B11" s="121" t="s">
        <v>89</v>
      </c>
      <c r="C11" s="122"/>
      <c r="D11" s="122"/>
      <c r="E11" s="122"/>
      <c r="F11" s="122"/>
      <c r="G11" s="122"/>
      <c r="H11" s="122"/>
      <c r="I11" s="122"/>
      <c r="J11" s="122">
        <v>4.895418</v>
      </c>
      <c r="K11" s="122">
        <v>8.00507</v>
      </c>
      <c r="L11" s="123">
        <v>6.132839</v>
      </c>
    </row>
    <row r="12" spans="1:12" s="119" customFormat="1" ht="12.75">
      <c r="A12" s="115" t="s">
        <v>90</v>
      </c>
      <c r="B12" s="116"/>
      <c r="C12" s="117">
        <v>179.22060750303513</v>
      </c>
      <c r="D12" s="117">
        <v>167.6667508083613</v>
      </c>
      <c r="E12" s="117">
        <v>211.05982474487035</v>
      </c>
      <c r="F12" s="117">
        <v>267.43836620869547</v>
      </c>
      <c r="G12" s="117">
        <v>232.39755748680778</v>
      </c>
      <c r="H12" s="117">
        <v>231.9297928723272</v>
      </c>
      <c r="I12" s="117">
        <v>266.3583474571178</v>
      </c>
      <c r="J12" s="117">
        <v>273.230243</v>
      </c>
      <c r="K12" s="117">
        <v>270.028014</v>
      </c>
      <c r="L12" s="118">
        <v>289.182968</v>
      </c>
    </row>
    <row r="13" spans="1:12" s="124" customFormat="1" ht="12.75">
      <c r="A13" s="120"/>
      <c r="B13" s="121" t="s">
        <v>87</v>
      </c>
      <c r="C13" s="122">
        <v>97.74440157224767</v>
      </c>
      <c r="D13" s="122">
        <v>93.31374033873043</v>
      </c>
      <c r="E13" s="122">
        <v>103.32479896145108</v>
      </c>
      <c r="F13" s="122">
        <v>126.65969492625582</v>
      </c>
      <c r="G13" s="122">
        <v>120.86353419157862</v>
      </c>
      <c r="H13" s="122">
        <v>108.48589621523266</v>
      </c>
      <c r="I13" s="122">
        <v>116.38298895339753</v>
      </c>
      <c r="J13" s="122">
        <v>76.009326</v>
      </c>
      <c r="K13" s="122">
        <v>80.440159</v>
      </c>
      <c r="L13" s="123">
        <v>84.983203</v>
      </c>
    </row>
    <row r="14" spans="1:12" s="124" customFormat="1" ht="12.75">
      <c r="A14" s="120"/>
      <c r="B14" s="121" t="s">
        <v>88</v>
      </c>
      <c r="C14" s="122">
        <v>81.47620593078744</v>
      </c>
      <c r="D14" s="122">
        <v>74.35301046963086</v>
      </c>
      <c r="E14" s="122">
        <v>107.73502578341927</v>
      </c>
      <c r="F14" s="122">
        <v>140.77867128243963</v>
      </c>
      <c r="G14" s="122">
        <v>111.53402329522918</v>
      </c>
      <c r="H14" s="122">
        <v>123.44389665709454</v>
      </c>
      <c r="I14" s="122">
        <v>149.97535850372026</v>
      </c>
      <c r="J14" s="122">
        <v>190.580648</v>
      </c>
      <c r="K14" s="122">
        <v>176.52412</v>
      </c>
      <c r="L14" s="123">
        <v>196.611152</v>
      </c>
    </row>
    <row r="15" spans="1:12" s="124" customFormat="1" ht="12.75">
      <c r="A15" s="120"/>
      <c r="B15" s="121" t="s">
        <v>89</v>
      </c>
      <c r="C15" s="122"/>
      <c r="D15" s="122"/>
      <c r="E15" s="122"/>
      <c r="F15" s="122"/>
      <c r="G15" s="122"/>
      <c r="H15" s="122"/>
      <c r="I15" s="122"/>
      <c r="J15" s="122">
        <v>6.640269</v>
      </c>
      <c r="K15" s="122">
        <v>13.063734</v>
      </c>
      <c r="L15" s="123">
        <v>7.588613</v>
      </c>
    </row>
    <row r="16" spans="1:12" s="119" customFormat="1" ht="12.75">
      <c r="A16" s="115" t="s">
        <v>91</v>
      </c>
      <c r="B16" s="116"/>
      <c r="C16" s="117">
        <v>33.21553496087411</v>
      </c>
      <c r="D16" s="117">
        <v>25.36751890183068</v>
      </c>
      <c r="E16" s="117">
        <v>28.85278809515224</v>
      </c>
      <c r="F16" s="117">
        <v>50.75607322731479</v>
      </c>
      <c r="G16" s="117">
        <v>47.50339571838977</v>
      </c>
      <c r="H16" s="117">
        <v>34.412185661053215</v>
      </c>
      <c r="I16" s="117">
        <v>51.240488983448124</v>
      </c>
      <c r="J16" s="117">
        <v>34.959064</v>
      </c>
      <c r="K16" s="117">
        <v>38.681405</v>
      </c>
      <c r="L16" s="118">
        <v>22.460447</v>
      </c>
    </row>
    <row r="17" spans="1:12" s="124" customFormat="1" ht="12.75">
      <c r="A17" s="120"/>
      <c r="B17" s="121" t="s">
        <v>92</v>
      </c>
      <c r="C17" s="122">
        <v>5.272679191758922</v>
      </c>
      <c r="D17" s="122">
        <v>3.539360282716094</v>
      </c>
      <c r="E17" s="122">
        <v>8.283148822617289</v>
      </c>
      <c r="F17" s="122">
        <v>10.007452550094358</v>
      </c>
      <c r="G17" s="122">
        <v>7.25541812412102</v>
      </c>
      <c r="H17" s="122">
        <v>5.794315363071412</v>
      </c>
      <c r="I17" s="122">
        <v>4.290024401091438</v>
      </c>
      <c r="J17" s="122">
        <v>2.936015</v>
      </c>
      <c r="K17" s="122">
        <v>3.097534</v>
      </c>
      <c r="L17" s="123">
        <v>1.761604</v>
      </c>
    </row>
    <row r="18" spans="1:12" s="124" customFormat="1" ht="12.75">
      <c r="A18" s="120"/>
      <c r="B18" s="121" t="s">
        <v>93</v>
      </c>
      <c r="C18" s="122">
        <v>27.94285576911519</v>
      </c>
      <c r="D18" s="122">
        <v>21.82815861911459</v>
      </c>
      <c r="E18" s="122">
        <v>20.56963927253495</v>
      </c>
      <c r="F18" s="122">
        <v>40.74862067722044</v>
      </c>
      <c r="G18" s="122">
        <v>40.24797759426875</v>
      </c>
      <c r="H18" s="122">
        <v>28.6178702979818</v>
      </c>
      <c r="I18" s="122">
        <v>46.95046458235669</v>
      </c>
      <c r="J18" s="122">
        <v>32.023049</v>
      </c>
      <c r="K18" s="122">
        <v>35.583871</v>
      </c>
      <c r="L18" s="123">
        <v>20.698843</v>
      </c>
    </row>
    <row r="19" spans="1:12" s="119" customFormat="1" ht="12.75">
      <c r="A19" s="115" t="s">
        <v>94</v>
      </c>
      <c r="B19" s="116"/>
      <c r="C19" s="117">
        <v>74.59341531138438</v>
      </c>
      <c r="D19" s="117">
        <v>99.64480184630919</v>
      </c>
      <c r="E19" s="117">
        <v>119.80947916291035</v>
      </c>
      <c r="F19" s="117">
        <v>167.49546235861192</v>
      </c>
      <c r="G19" s="117">
        <v>181.20514947171037</v>
      </c>
      <c r="H19" s="117">
        <v>216.4496598808565</v>
      </c>
      <c r="I19" s="117">
        <v>261.00753669178897</v>
      </c>
      <c r="J19" s="117">
        <v>202.857442</v>
      </c>
      <c r="K19" s="117">
        <v>217.338196</v>
      </c>
      <c r="L19" s="118">
        <v>187.353786</v>
      </c>
    </row>
    <row r="20" spans="1:12" s="124" customFormat="1" ht="12.75">
      <c r="A20" s="120"/>
      <c r="B20" s="121" t="s">
        <v>95</v>
      </c>
      <c r="C20" s="122">
        <v>42.536030675657805</v>
      </c>
      <c r="D20" s="122">
        <v>51.621530657627446</v>
      </c>
      <c r="E20" s="122">
        <v>40.725181205149475</v>
      </c>
      <c r="F20" s="122">
        <v>40.22513913430216</v>
      </c>
      <c r="G20" s="122">
        <v>42.916471337732744</v>
      </c>
      <c r="H20" s="122">
        <v>61.7774331975046</v>
      </c>
      <c r="I20" s="122">
        <v>132.7527556404986</v>
      </c>
      <c r="J20" s="122">
        <v>73.723798</v>
      </c>
      <c r="K20" s="122">
        <v>103.576784</v>
      </c>
      <c r="L20" s="123">
        <v>93.217305</v>
      </c>
    </row>
    <row r="21" spans="1:12" s="124" customFormat="1" ht="12.75">
      <c r="A21" s="120"/>
      <c r="B21" s="121" t="s">
        <v>7</v>
      </c>
      <c r="C21" s="122">
        <v>0.6809467142668253</v>
      </c>
      <c r="D21" s="122">
        <v>0.6016131164881661</v>
      </c>
      <c r="E21" s="122">
        <v>28.931520680826512</v>
      </c>
      <c r="F21" s="122">
        <v>31.458175567655932</v>
      </c>
      <c r="G21" s="122">
        <v>31.56395369802748</v>
      </c>
      <c r="H21" s="122">
        <v>41.199980767612665</v>
      </c>
      <c r="I21" s="122">
        <v>36.16109528445903</v>
      </c>
      <c r="J21" s="122">
        <v>18.789881</v>
      </c>
      <c r="K21" s="122">
        <v>21.649418</v>
      </c>
      <c r="L21" s="123">
        <v>25.428759</v>
      </c>
    </row>
    <row r="22" spans="1:12" s="124" customFormat="1" ht="12.75">
      <c r="A22" s="120"/>
      <c r="B22" s="121" t="s">
        <v>96</v>
      </c>
      <c r="C22" s="122">
        <v>30.62817785150193</v>
      </c>
      <c r="D22" s="122">
        <v>46.74551945476182</v>
      </c>
      <c r="E22" s="122">
        <v>48.77826259420865</v>
      </c>
      <c r="F22" s="122">
        <v>94.73032586876299</v>
      </c>
      <c r="G22" s="122">
        <v>105.14586563773395</v>
      </c>
      <c r="H22" s="122">
        <v>111.62770010058652</v>
      </c>
      <c r="I22" s="122">
        <v>89.46726287067422</v>
      </c>
      <c r="J22" s="122">
        <v>108.066349</v>
      </c>
      <c r="K22" s="122">
        <v>90.424774</v>
      </c>
      <c r="L22" s="123">
        <v>67.079963</v>
      </c>
    </row>
    <row r="23" spans="1:12" s="124" customFormat="1" ht="12.75">
      <c r="A23" s="120"/>
      <c r="B23" s="121" t="s">
        <v>97</v>
      </c>
      <c r="C23" s="122">
        <v>0.7482600699578089</v>
      </c>
      <c r="D23" s="122">
        <v>0.6761386174317551</v>
      </c>
      <c r="E23" s="122">
        <v>1.37451468272571</v>
      </c>
      <c r="F23" s="122">
        <v>1.081821787890808</v>
      </c>
      <c r="G23" s="122">
        <v>1.5788587982161961</v>
      </c>
      <c r="H23" s="122">
        <v>1.8445458151527174</v>
      </c>
      <c r="I23" s="122">
        <v>2.6264228961571288</v>
      </c>
      <c r="J23" s="122">
        <v>2.277415</v>
      </c>
      <c r="K23" s="122">
        <v>1.68722</v>
      </c>
      <c r="L23" s="123">
        <v>1.627759</v>
      </c>
    </row>
    <row r="24" spans="1:12" s="119" customFormat="1" ht="12.75">
      <c r="A24" s="125" t="s">
        <v>98</v>
      </c>
      <c r="B24" s="126"/>
      <c r="C24" s="127">
        <v>655.0166480352916</v>
      </c>
      <c r="D24" s="127">
        <v>603.5627997547871</v>
      </c>
      <c r="E24" s="127">
        <v>731.1968555046699</v>
      </c>
      <c r="F24" s="127">
        <v>876.5677400742851</v>
      </c>
      <c r="G24" s="127">
        <v>813.6934597862802</v>
      </c>
      <c r="H24" s="127">
        <v>872.1161944449606</v>
      </c>
      <c r="I24" s="127">
        <v>966.5098025074226</v>
      </c>
      <c r="J24" s="127">
        <v>906.083542</v>
      </c>
      <c r="K24" s="127">
        <v>883.862187</v>
      </c>
      <c r="L24" s="128">
        <v>824.628487</v>
      </c>
    </row>
    <row r="25" spans="1:12" s="124" customFormat="1" ht="12.75">
      <c r="A25" s="120" t="s">
        <v>99</v>
      </c>
      <c r="B25" s="121"/>
      <c r="C25" s="122">
        <v>5.435553472046927</v>
      </c>
      <c r="D25" s="122">
        <v>5.782938468380753</v>
      </c>
      <c r="E25" s="122">
        <v>4.543050497037011</v>
      </c>
      <c r="F25" s="122">
        <v>5.199956727128485</v>
      </c>
      <c r="G25" s="122">
        <v>5.3628310074164895</v>
      </c>
      <c r="H25" s="122">
        <v>6.398131573569892</v>
      </c>
      <c r="I25" s="122">
        <v>17.635498178933325</v>
      </c>
      <c r="J25" s="122">
        <v>11.597721</v>
      </c>
      <c r="K25" s="122">
        <v>11.19489</v>
      </c>
      <c r="L25" s="123">
        <v>10.626673</v>
      </c>
    </row>
    <row r="26" spans="1:12" s="124" customFormat="1" ht="12.75">
      <c r="A26" s="120" t="s">
        <v>100</v>
      </c>
      <c r="B26" s="121"/>
      <c r="C26" s="122">
        <v>660.4522015073385</v>
      </c>
      <c r="D26" s="122">
        <v>609.3457382231678</v>
      </c>
      <c r="E26" s="122">
        <v>735.7399060017069</v>
      </c>
      <c r="F26" s="122">
        <v>881.7676968014135</v>
      </c>
      <c r="G26" s="122">
        <v>819.0562907936967</v>
      </c>
      <c r="H26" s="122">
        <v>878.5143260185305</v>
      </c>
      <c r="I26" s="122">
        <v>984.1453006863559</v>
      </c>
      <c r="J26" s="122">
        <v>917.681263</v>
      </c>
      <c r="K26" s="122">
        <v>895.057077</v>
      </c>
      <c r="L26" s="123">
        <v>835.25516</v>
      </c>
    </row>
    <row r="27" spans="1:12" s="124" customFormat="1" ht="12.75">
      <c r="A27" s="120" t="s">
        <v>101</v>
      </c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3"/>
    </row>
    <row r="28" spans="1:12" s="124" customFormat="1" ht="12.75">
      <c r="A28" s="120" t="s">
        <v>102</v>
      </c>
      <c r="B28" s="121"/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5.742766</v>
      </c>
      <c r="K28" s="122">
        <v>4.344079</v>
      </c>
      <c r="L28" s="123">
        <v>4.69953</v>
      </c>
    </row>
    <row r="29" spans="1:12" s="124" customFormat="1" ht="12.75">
      <c r="A29" s="120"/>
      <c r="B29" s="121" t="s">
        <v>103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3"/>
    </row>
    <row r="30" spans="1:12" s="124" customFormat="1" ht="12.75">
      <c r="A30" s="120"/>
      <c r="B30" s="121" t="s">
        <v>104</v>
      </c>
      <c r="C30" s="122"/>
      <c r="D30" s="122"/>
      <c r="E30" s="122"/>
      <c r="F30" s="122"/>
      <c r="G30" s="122"/>
      <c r="H30" s="122"/>
      <c r="I30" s="122"/>
      <c r="J30" s="122">
        <v>5.742766</v>
      </c>
      <c r="K30" s="122">
        <v>4.344079</v>
      </c>
      <c r="L30" s="123">
        <v>4.69953</v>
      </c>
    </row>
    <row r="31" spans="1:12" s="119" customFormat="1" ht="12.75">
      <c r="A31" s="125" t="s">
        <v>105</v>
      </c>
      <c r="B31" s="126"/>
      <c r="C31" s="127">
        <v>660.4522015073385</v>
      </c>
      <c r="D31" s="127">
        <v>609.3457382231678</v>
      </c>
      <c r="E31" s="127">
        <v>735.7399060017069</v>
      </c>
      <c r="F31" s="127">
        <v>881.7676968014135</v>
      </c>
      <c r="G31" s="127">
        <v>819.0562907936967</v>
      </c>
      <c r="H31" s="127">
        <v>878.5143260185305</v>
      </c>
      <c r="I31" s="127">
        <v>984.1453006863559</v>
      </c>
      <c r="J31" s="127">
        <v>923.424029</v>
      </c>
      <c r="K31" s="127">
        <v>899.401156</v>
      </c>
      <c r="L31" s="128">
        <v>839.95469</v>
      </c>
    </row>
    <row r="32" spans="1:12" s="124" customFormat="1" ht="12.75">
      <c r="A32" s="120" t="s">
        <v>106</v>
      </c>
      <c r="B32" s="121"/>
      <c r="C32" s="122">
        <v>60.545959395622226</v>
      </c>
      <c r="D32" s="122">
        <v>61.49615953265299</v>
      </c>
      <c r="E32" s="122">
        <v>87.42382171576936</v>
      </c>
      <c r="F32" s="122">
        <v>115.42377363480101</v>
      </c>
      <c r="G32" s="122">
        <v>108.0637794045172</v>
      </c>
      <c r="H32" s="122">
        <v>124.60904162609836</v>
      </c>
      <c r="I32" s="122">
        <v>132.37351700263244</v>
      </c>
      <c r="J32" s="122">
        <v>121.117218</v>
      </c>
      <c r="K32" s="122">
        <v>110.654513</v>
      </c>
      <c r="L32" s="123">
        <v>96.12568</v>
      </c>
    </row>
    <row r="33" spans="1:12" s="124" customFormat="1" ht="12.75">
      <c r="A33" s="120"/>
      <c r="B33" s="121" t="s">
        <v>7</v>
      </c>
      <c r="C33" s="122">
        <v>0.7861238325339873</v>
      </c>
      <c r="D33" s="122">
        <v>0.5944009712355607</v>
      </c>
      <c r="E33" s="122">
        <v>21.323909463536594</v>
      </c>
      <c r="F33" s="122">
        <v>39.41557582969721</v>
      </c>
      <c r="G33" s="122">
        <v>32.32964311901242</v>
      </c>
      <c r="H33" s="122">
        <v>48.56899017946221</v>
      </c>
      <c r="I33" s="122">
        <v>44.27355666943132</v>
      </c>
      <c r="J33" s="122">
        <v>39.534469</v>
      </c>
      <c r="K33" s="122">
        <v>30.929983</v>
      </c>
      <c r="L33" s="123">
        <v>20.851976</v>
      </c>
    </row>
    <row r="34" spans="1:12" s="124" customFormat="1" ht="12.75">
      <c r="A34" s="120"/>
      <c r="B34" s="121" t="s">
        <v>107</v>
      </c>
      <c r="C34" s="122">
        <v>17.666149796256896</v>
      </c>
      <c r="D34" s="122">
        <v>18.714314906302214</v>
      </c>
      <c r="E34" s="122">
        <v>19.925354296635536</v>
      </c>
      <c r="F34" s="122">
        <v>24.40890459533855</v>
      </c>
      <c r="G34" s="122">
        <v>24.05671150216965</v>
      </c>
      <c r="H34" s="122">
        <v>22.675585686295722</v>
      </c>
      <c r="I34" s="122">
        <v>22.034906783022613</v>
      </c>
      <c r="J34" s="122">
        <v>17.937803</v>
      </c>
      <c r="K34" s="122">
        <v>17.824451</v>
      </c>
      <c r="L34" s="123">
        <v>16.43626</v>
      </c>
    </row>
    <row r="35" spans="1:12" s="124" customFormat="1" ht="12.75">
      <c r="A35" s="120"/>
      <c r="B35" s="121" t="s">
        <v>8</v>
      </c>
      <c r="C35" s="122">
        <v>0.12801557823374562</v>
      </c>
      <c r="D35" s="122">
        <v>0.19773298234226436</v>
      </c>
      <c r="E35" s="122">
        <v>0.12621254192059428</v>
      </c>
      <c r="F35" s="122">
        <v>0.32875362109792894</v>
      </c>
      <c r="G35" s="122">
        <v>0.2656473501376318</v>
      </c>
      <c r="H35" s="122">
        <v>0.311925282175183</v>
      </c>
      <c r="I35" s="122">
        <v>0.23980382964912914</v>
      </c>
      <c r="J35" s="122">
        <v>0.35</v>
      </c>
      <c r="K35" s="122">
        <v>0.34</v>
      </c>
      <c r="L35" s="123">
        <v>0.32</v>
      </c>
    </row>
    <row r="36" spans="1:12" s="124" customFormat="1" ht="12.75">
      <c r="A36" s="120"/>
      <c r="B36" s="121" t="s">
        <v>108</v>
      </c>
      <c r="C36" s="122">
        <v>3.844674431743056</v>
      </c>
      <c r="D36" s="122">
        <v>2.6979433365787986</v>
      </c>
      <c r="E36" s="122">
        <v>1.8835719351387736</v>
      </c>
      <c r="F36" s="122">
        <v>1.750147247965574</v>
      </c>
      <c r="G36" s="122">
        <v>1.9803348839445627</v>
      </c>
      <c r="H36" s="122">
        <v>2.4581395069296694</v>
      </c>
      <c r="I36" s="122">
        <v>3.5111127138100566</v>
      </c>
      <c r="J36" s="122">
        <v>5.1392</v>
      </c>
      <c r="K36" s="122">
        <v>5.4263</v>
      </c>
      <c r="L36" s="123">
        <v>5.22984</v>
      </c>
    </row>
    <row r="37" spans="1:12" s="124" customFormat="1" ht="12.75">
      <c r="A37" s="120"/>
      <c r="B37" s="121" t="s">
        <v>109</v>
      </c>
      <c r="C37" s="122">
        <v>32.685442284807614</v>
      </c>
      <c r="D37" s="122">
        <v>33.5088288678134</v>
      </c>
      <c r="E37" s="122">
        <v>39.621722981500845</v>
      </c>
      <c r="F37" s="122">
        <v>44.32043561357326</v>
      </c>
      <c r="G37" s="122">
        <v>44.068611541836454</v>
      </c>
      <c r="H37" s="122">
        <v>44.19602610796582</v>
      </c>
      <c r="I37" s="122">
        <v>44.67863882778599</v>
      </c>
      <c r="J37" s="122">
        <v>46.558025</v>
      </c>
      <c r="K37" s="122">
        <v>44.938889</v>
      </c>
      <c r="L37" s="123">
        <v>42.660931</v>
      </c>
    </row>
    <row r="38" spans="1:12" s="124" customFormat="1" ht="12.75">
      <c r="A38" s="120"/>
      <c r="B38" s="121" t="s">
        <v>110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3"/>
    </row>
    <row r="39" spans="1:12" s="124" customFormat="1" ht="12.75">
      <c r="A39" s="120"/>
      <c r="B39" s="121" t="s">
        <v>111</v>
      </c>
      <c r="C39" s="122">
        <v>5.435553472046927</v>
      </c>
      <c r="D39" s="122">
        <v>5.782938468380753</v>
      </c>
      <c r="E39" s="122">
        <v>4.543050497037011</v>
      </c>
      <c r="F39" s="122">
        <v>5.199956727128485</v>
      </c>
      <c r="G39" s="122">
        <v>5.3628310074164895</v>
      </c>
      <c r="H39" s="122">
        <v>6.398374863269746</v>
      </c>
      <c r="I39" s="122">
        <v>17.635498178933325</v>
      </c>
      <c r="J39" s="122">
        <v>11.597721</v>
      </c>
      <c r="K39" s="122">
        <v>11.19489</v>
      </c>
      <c r="L39" s="123">
        <v>10.626673</v>
      </c>
    </row>
    <row r="40" spans="1:12" s="124" customFormat="1" ht="12.75">
      <c r="A40" s="120"/>
      <c r="B40" s="121" t="s">
        <v>112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3"/>
    </row>
    <row r="41" spans="1:12" s="119" customFormat="1" ht="12.75">
      <c r="A41" s="125" t="s">
        <v>113</v>
      </c>
      <c r="B41" s="126"/>
      <c r="C41" s="127">
        <v>599.9062421117162</v>
      </c>
      <c r="D41" s="127">
        <v>547.8495786905148</v>
      </c>
      <c r="E41" s="127">
        <v>648.3160842859376</v>
      </c>
      <c r="F41" s="127">
        <v>766.3439231666125</v>
      </c>
      <c r="G41" s="127">
        <v>710.9925113891795</v>
      </c>
      <c r="H41" s="127">
        <v>753.9052843924321</v>
      </c>
      <c r="I41" s="127">
        <v>851.7717836837235</v>
      </c>
      <c r="J41" s="127">
        <v>802.306811</v>
      </c>
      <c r="K41" s="127">
        <v>788.746643</v>
      </c>
      <c r="L41" s="128">
        <v>743.82901</v>
      </c>
    </row>
    <row r="42" spans="1:12" s="124" customFormat="1" ht="12.75">
      <c r="A42" s="120" t="s">
        <v>114</v>
      </c>
      <c r="B42" s="121"/>
      <c r="C42" s="122">
        <v>11.988989458247689</v>
      </c>
      <c r="D42" s="122">
        <v>11.84474655319558</v>
      </c>
      <c r="E42" s="122">
        <v>13.984349644801847</v>
      </c>
      <c r="F42" s="122">
        <v>16.664863630353516</v>
      </c>
      <c r="G42" s="122">
        <v>17.270082819467984</v>
      </c>
      <c r="H42" s="122">
        <v>17.198562379046315</v>
      </c>
      <c r="I42" s="122">
        <v>18.71671895471975</v>
      </c>
      <c r="J42" s="122">
        <v>17.509713</v>
      </c>
      <c r="K42" s="122">
        <v>16.900782</v>
      </c>
      <c r="L42" s="123">
        <v>16.044079</v>
      </c>
    </row>
    <row r="43" spans="1:12" s="124" customFormat="1" ht="12.75">
      <c r="A43" s="120"/>
      <c r="B43" s="121" t="s">
        <v>115</v>
      </c>
      <c r="C43" s="122">
        <v>11.988989458247689</v>
      </c>
      <c r="D43" s="122">
        <v>11.84474655319558</v>
      </c>
      <c r="E43" s="122">
        <v>13.984349644801847</v>
      </c>
      <c r="F43" s="122">
        <v>16.664863630353516</v>
      </c>
      <c r="G43" s="122">
        <v>17.270082819467984</v>
      </c>
      <c r="H43" s="122">
        <v>17.198562379046315</v>
      </c>
      <c r="I43" s="122">
        <v>18.71671895471975</v>
      </c>
      <c r="J43" s="122">
        <v>17.509713</v>
      </c>
      <c r="K43" s="122">
        <v>16.900782</v>
      </c>
      <c r="L43" s="123">
        <v>16.044079</v>
      </c>
    </row>
    <row r="44" spans="1:12" s="124" customFormat="1" ht="12.75">
      <c r="A44" s="120"/>
      <c r="B44" s="121" t="s">
        <v>116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</row>
    <row r="45" spans="1:12" s="119" customFormat="1" ht="12.75">
      <c r="A45" s="125" t="s">
        <v>117</v>
      </c>
      <c r="B45" s="126"/>
      <c r="C45" s="127">
        <v>587.9172526534685</v>
      </c>
      <c r="D45" s="127">
        <v>536.0048321373192</v>
      </c>
      <c r="E45" s="127">
        <v>634.3317346411358</v>
      </c>
      <c r="F45" s="127">
        <v>749.679059536259</v>
      </c>
      <c r="G45" s="127">
        <v>693.7224285697115</v>
      </c>
      <c r="H45" s="127">
        <v>736.7067220133858</v>
      </c>
      <c r="I45" s="127">
        <v>833.0550647290037</v>
      </c>
      <c r="J45" s="127">
        <v>784.797098</v>
      </c>
      <c r="K45" s="127">
        <v>771.845861</v>
      </c>
      <c r="L45" s="128">
        <v>727.784931</v>
      </c>
    </row>
    <row r="46" spans="1:12" s="124" customFormat="1" ht="12.75">
      <c r="A46" s="120" t="s">
        <v>118</v>
      </c>
      <c r="B46" s="121"/>
      <c r="C46" s="122">
        <v>226.59538663108677</v>
      </c>
      <c r="D46" s="122">
        <v>242.522207397257</v>
      </c>
      <c r="E46" s="122">
        <v>284.30516990612193</v>
      </c>
      <c r="F46" s="122">
        <v>269.22217013450654</v>
      </c>
      <c r="G46" s="122">
        <v>358.15633526859233</v>
      </c>
      <c r="H46" s="122">
        <v>330.2976211940909</v>
      </c>
      <c r="I46" s="122">
        <v>332.10185953145094</v>
      </c>
      <c r="J46" s="122">
        <v>354.4</v>
      </c>
      <c r="K46" s="122">
        <v>374.9</v>
      </c>
      <c r="L46" s="123">
        <v>341.5</v>
      </c>
    </row>
    <row r="47" spans="1:12" s="124" customFormat="1" ht="12.75">
      <c r="A47" s="120" t="s">
        <v>119</v>
      </c>
      <c r="B47" s="121"/>
      <c r="C47" s="122">
        <v>2.730397990215523</v>
      </c>
      <c r="D47" s="122">
        <v>3.063959708148522</v>
      </c>
      <c r="E47" s="122">
        <v>3.3115766951546406</v>
      </c>
      <c r="F47" s="122">
        <v>3.5141177743319756</v>
      </c>
      <c r="G47" s="122">
        <v>3.785775245513445</v>
      </c>
      <c r="H47" s="122">
        <v>4.05202360775546</v>
      </c>
      <c r="I47" s="122">
        <v>4.222110033296071</v>
      </c>
      <c r="J47" s="122">
        <v>4.31</v>
      </c>
      <c r="K47" s="122">
        <v>4.535</v>
      </c>
      <c r="L47" s="123">
        <v>4.73</v>
      </c>
    </row>
    <row r="48" spans="1:12" s="124" customFormat="1" ht="12.75">
      <c r="A48" s="120" t="s">
        <v>120</v>
      </c>
      <c r="B48" s="121"/>
      <c r="C48" s="122">
        <v>8.92863582272547</v>
      </c>
      <c r="D48" s="122">
        <v>8.046350053490077</v>
      </c>
      <c r="E48" s="122">
        <v>0.37443054103109635</v>
      </c>
      <c r="F48" s="122">
        <v>1.002488190112149</v>
      </c>
      <c r="G48" s="122">
        <v>14.15323404613369</v>
      </c>
      <c r="H48" s="122">
        <v>22.675585686295722</v>
      </c>
      <c r="I48" s="122">
        <v>96.3680838532088</v>
      </c>
      <c r="J48" s="122">
        <v>79.050076</v>
      </c>
      <c r="K48" s="122">
        <v>95.643856</v>
      </c>
      <c r="L48" s="123">
        <v>77.512589</v>
      </c>
    </row>
    <row r="49" spans="1:12" s="119" customFormat="1" ht="12.75">
      <c r="A49" s="125" t="s">
        <v>121</v>
      </c>
      <c r="B49" s="126"/>
      <c r="C49" s="127">
        <v>594.1154904859784</v>
      </c>
      <c r="D49" s="127">
        <v>540.9872224826607</v>
      </c>
      <c r="E49" s="127">
        <v>631.3945884870122</v>
      </c>
      <c r="F49" s="127">
        <v>747.1674299520391</v>
      </c>
      <c r="G49" s="127">
        <v>704.0898873703317</v>
      </c>
      <c r="H49" s="127">
        <v>755.330284091926</v>
      </c>
      <c r="I49" s="127">
        <v>925.2010385489164</v>
      </c>
      <c r="J49" s="127">
        <v>859.537174</v>
      </c>
      <c r="K49" s="127">
        <v>862.954717</v>
      </c>
      <c r="L49" s="128">
        <v>800.56752</v>
      </c>
    </row>
    <row r="50" spans="1:12" s="119" customFormat="1" ht="12.75">
      <c r="A50" s="125" t="s">
        <v>122</v>
      </c>
      <c r="B50" s="126"/>
      <c r="C50" s="127">
        <v>367.5201038548917</v>
      </c>
      <c r="D50" s="127">
        <v>298.46501508540376</v>
      </c>
      <c r="E50" s="127">
        <v>347.08941858089025</v>
      </c>
      <c r="F50" s="127">
        <v>477.9452598175327</v>
      </c>
      <c r="G50" s="127">
        <v>345.93355210173945</v>
      </c>
      <c r="H50" s="127">
        <v>425.0326628978352</v>
      </c>
      <c r="I50" s="127">
        <v>593.0991790174654</v>
      </c>
      <c r="J50" s="127">
        <v>505.137174</v>
      </c>
      <c r="K50" s="127">
        <v>488.054717</v>
      </c>
      <c r="L50" s="128">
        <v>459.06752</v>
      </c>
    </row>
    <row r="51" spans="1:12" s="124" customFormat="1" ht="12.75">
      <c r="A51" s="120" t="s">
        <v>123</v>
      </c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3"/>
    </row>
    <row r="52" spans="1:12" s="124" customFormat="1" ht="12.75">
      <c r="A52" s="120" t="s">
        <v>124</v>
      </c>
      <c r="B52" s="121"/>
      <c r="C52" s="122">
        <v>1.6437681054896447</v>
      </c>
      <c r="D52" s="122">
        <v>1.5878739797819528</v>
      </c>
      <c r="E52" s="122">
        <v>1.1377159135985</v>
      </c>
      <c r="F52" s="122">
        <v>1.1845948577404348</v>
      </c>
      <c r="G52" s="122">
        <v>1.151539191999327</v>
      </c>
      <c r="H52" s="122">
        <v>0.8762756481915547</v>
      </c>
      <c r="I52" s="122">
        <v>0.9538062096570624</v>
      </c>
      <c r="J52" s="122">
        <v>0.92</v>
      </c>
      <c r="K52" s="122">
        <v>1.2</v>
      </c>
      <c r="L52" s="123">
        <v>1.22</v>
      </c>
    </row>
    <row r="53" spans="1:12" s="124" customFormat="1" ht="12.75">
      <c r="A53" s="120" t="s">
        <v>125</v>
      </c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3"/>
    </row>
    <row r="54" spans="1:12" s="119" customFormat="1" ht="13.5" thickBot="1">
      <c r="A54" s="129" t="s">
        <v>126</v>
      </c>
      <c r="B54" s="130"/>
      <c r="C54" s="131">
        <v>365.8763357494021</v>
      </c>
      <c r="D54" s="131">
        <v>296.87714110562183</v>
      </c>
      <c r="E54" s="131">
        <v>345.9517026672917</v>
      </c>
      <c r="F54" s="131">
        <v>476.7606649597923</v>
      </c>
      <c r="G54" s="131">
        <v>344.7820129097401</v>
      </c>
      <c r="H54" s="131">
        <v>424.15638724964367</v>
      </c>
      <c r="I54" s="131">
        <v>592.1453728078084</v>
      </c>
      <c r="J54" s="131">
        <v>504.217174</v>
      </c>
      <c r="K54" s="131">
        <v>486.854717</v>
      </c>
      <c r="L54" s="132">
        <v>457.84752</v>
      </c>
    </row>
  </sheetData>
  <mergeCells count="4">
    <mergeCell ref="A3:L3"/>
    <mergeCell ref="A4:L4"/>
    <mergeCell ref="A5:L5"/>
    <mergeCell ref="A1:L1"/>
  </mergeCells>
  <printOptions/>
  <pageMargins left="0.75" right="0.75" top="1" bottom="1" header="0" footer="0"/>
  <pageSetup fitToHeight="1" fitToWidth="1" horizontalDpi="300" verticalDpi="300" orientation="portrait" paperSize="9" scale="71" r:id="rId1"/>
  <headerFooter alignWithMargins="0">
    <oddFooter>&amp;C&amp;A</oddFooter>
  </headerFooter>
  <ignoredErrors>
    <ignoredError sqref="C7:L7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1.421875" style="52" customWidth="1"/>
    <col min="2" max="2" width="45.140625" style="52" customWidth="1"/>
    <col min="3" max="10" width="9.7109375" style="52" customWidth="1"/>
    <col min="11" max="11" width="9.7109375" style="72" customWidth="1"/>
    <col min="12" max="12" width="10.140625" style="52" customWidth="1"/>
    <col min="13" max="16384" width="11.421875" style="52" customWidth="1"/>
  </cols>
  <sheetData>
    <row r="1" spans="1:12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22"/>
    </row>
    <row r="3" spans="1:12" ht="15">
      <c r="A3" s="208" t="s">
        <v>327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22"/>
    </row>
    <row r="4" spans="1:12" ht="12.75">
      <c r="A4" s="207" t="s">
        <v>128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22"/>
    </row>
    <row r="5" spans="1:12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22"/>
    </row>
    <row r="6" ht="13.5" thickBot="1"/>
    <row r="7" spans="1:12" s="53" customFormat="1" ht="13.5" thickBot="1">
      <c r="A7" s="133"/>
      <c r="B7" s="112"/>
      <c r="C7" s="113" t="s">
        <v>79</v>
      </c>
      <c r="D7" s="113" t="s">
        <v>80</v>
      </c>
      <c r="E7" s="113" t="s">
        <v>81</v>
      </c>
      <c r="F7" s="113" t="s">
        <v>82</v>
      </c>
      <c r="G7" s="113" t="s">
        <v>83</v>
      </c>
      <c r="H7" s="113" t="s">
        <v>84</v>
      </c>
      <c r="I7" s="113" t="s">
        <v>85</v>
      </c>
      <c r="J7" s="113" t="s">
        <v>130</v>
      </c>
      <c r="K7" s="113" t="s">
        <v>131</v>
      </c>
      <c r="L7" s="156" t="s">
        <v>277</v>
      </c>
    </row>
    <row r="8" spans="1:12" s="119" customFormat="1" ht="12.75">
      <c r="A8" s="134" t="s">
        <v>86</v>
      </c>
      <c r="B8" s="116"/>
      <c r="C8" s="117">
        <v>374.32129237733494</v>
      </c>
      <c r="D8" s="117">
        <v>371.9917370913255</v>
      </c>
      <c r="E8" s="117">
        <v>420.7343406968786</v>
      </c>
      <c r="F8" s="117">
        <v>390.87783827966297</v>
      </c>
      <c r="G8" s="117">
        <v>377.7573108391547</v>
      </c>
      <c r="H8" s="117">
        <v>396.0884225624517</v>
      </c>
      <c r="I8" s="117">
        <v>373.6918539978739</v>
      </c>
      <c r="J8" s="117">
        <v>342.506283</v>
      </c>
      <c r="K8" s="117">
        <v>298.955039</v>
      </c>
      <c r="L8" s="157">
        <v>278.183863</v>
      </c>
    </row>
    <row r="9" spans="1:12" s="124" customFormat="1" ht="12.75">
      <c r="A9" s="135"/>
      <c r="B9" s="121" t="s">
        <v>87</v>
      </c>
      <c r="C9" s="122">
        <v>298.0622685028738</v>
      </c>
      <c r="D9" s="122">
        <v>303.42636055208516</v>
      </c>
      <c r="E9" s="122">
        <v>338.5144422719875</v>
      </c>
      <c r="F9" s="122">
        <v>289.4047576118183</v>
      </c>
      <c r="G9" s="122">
        <v>278.9511342962711</v>
      </c>
      <c r="H9" s="122">
        <v>300.0621718664448</v>
      </c>
      <c r="I9" s="122">
        <v>276.1622782296398</v>
      </c>
      <c r="J9" s="122">
        <v>187.733727</v>
      </c>
      <c r="K9" s="122">
        <v>165.006264</v>
      </c>
      <c r="L9" s="158">
        <v>145.560625</v>
      </c>
    </row>
    <row r="10" spans="1:12" s="124" customFormat="1" ht="12.75">
      <c r="A10" s="135"/>
      <c r="B10" s="121" t="s">
        <v>88</v>
      </c>
      <c r="C10" s="122">
        <v>76.25902387446116</v>
      </c>
      <c r="D10" s="122">
        <v>68.5653765392403</v>
      </c>
      <c r="E10" s="122">
        <v>82.2198984248911</v>
      </c>
      <c r="F10" s="122">
        <v>101.47308066784466</v>
      </c>
      <c r="G10" s="122">
        <v>98.80617654288359</v>
      </c>
      <c r="H10" s="122">
        <v>96.02625069600688</v>
      </c>
      <c r="I10" s="122">
        <v>97.52957576823411</v>
      </c>
      <c r="J10" s="122">
        <v>150.528113</v>
      </c>
      <c r="K10" s="122">
        <v>127.260517</v>
      </c>
      <c r="L10" s="158">
        <v>127.384009</v>
      </c>
    </row>
    <row r="11" spans="1:12" s="124" customFormat="1" ht="12.75">
      <c r="A11" s="135"/>
      <c r="B11" s="121" t="s">
        <v>89</v>
      </c>
      <c r="C11" s="122"/>
      <c r="D11" s="122"/>
      <c r="E11" s="122"/>
      <c r="F11" s="122"/>
      <c r="G11" s="122"/>
      <c r="H11" s="122"/>
      <c r="I11" s="122"/>
      <c r="J11" s="122">
        <v>4.244443</v>
      </c>
      <c r="K11" s="122">
        <v>6.688258</v>
      </c>
      <c r="L11" s="158">
        <v>5.239229</v>
      </c>
    </row>
    <row r="12" spans="1:12" s="119" customFormat="1" ht="12.75">
      <c r="A12" s="134" t="s">
        <v>90</v>
      </c>
      <c r="B12" s="116"/>
      <c r="C12" s="117">
        <v>115.54532355443492</v>
      </c>
      <c r="D12" s="117">
        <v>116.48617728734537</v>
      </c>
      <c r="E12" s="117">
        <v>139.61071492434388</v>
      </c>
      <c r="F12" s="117">
        <v>267.43836620869547</v>
      </c>
      <c r="G12" s="117">
        <v>127.45698102706537</v>
      </c>
      <c r="H12" s="117">
        <v>147.55015615060165</v>
      </c>
      <c r="I12" s="117">
        <v>161.52819794909382</v>
      </c>
      <c r="J12" s="117">
        <v>250.6401</v>
      </c>
      <c r="K12" s="117">
        <v>247.369167</v>
      </c>
      <c r="L12" s="157">
        <v>262.73566</v>
      </c>
    </row>
    <row r="13" spans="1:12" s="124" customFormat="1" ht="12.75">
      <c r="A13" s="135"/>
      <c r="B13" s="121" t="s">
        <v>87</v>
      </c>
      <c r="C13" s="122"/>
      <c r="D13" s="122"/>
      <c r="E13" s="122"/>
      <c r="F13" s="122">
        <v>126.65969492625582</v>
      </c>
      <c r="G13" s="122"/>
      <c r="H13" s="122"/>
      <c r="I13" s="122"/>
      <c r="J13" s="122">
        <v>69.725024</v>
      </c>
      <c r="K13" s="122">
        <v>73.690188</v>
      </c>
      <c r="L13" s="158">
        <v>77.211041</v>
      </c>
    </row>
    <row r="14" spans="1:12" s="124" customFormat="1" ht="12.75">
      <c r="A14" s="135"/>
      <c r="B14" s="121" t="s">
        <v>88</v>
      </c>
      <c r="C14" s="122">
        <v>115.54532355443492</v>
      </c>
      <c r="D14" s="122">
        <v>116.48617728734537</v>
      </c>
      <c r="E14" s="122">
        <v>139.61071492434388</v>
      </c>
      <c r="F14" s="122">
        <v>140.77867128243963</v>
      </c>
      <c r="G14" s="122">
        <v>127.45698102706537</v>
      </c>
      <c r="H14" s="122">
        <v>147.55015615060165</v>
      </c>
      <c r="I14" s="122">
        <v>161.52819794909382</v>
      </c>
      <c r="J14" s="122">
        <v>174.823812</v>
      </c>
      <c r="K14" s="122">
        <v>161.711461</v>
      </c>
      <c r="L14" s="158">
        <v>178.630025</v>
      </c>
    </row>
    <row r="15" spans="1:12" s="124" customFormat="1" ht="12.75">
      <c r="A15" s="135"/>
      <c r="B15" s="121" t="s">
        <v>89</v>
      </c>
      <c r="C15" s="122"/>
      <c r="D15" s="122"/>
      <c r="E15" s="122"/>
      <c r="F15" s="122"/>
      <c r="G15" s="122"/>
      <c r="H15" s="122"/>
      <c r="I15" s="122"/>
      <c r="J15" s="122">
        <v>6.091264</v>
      </c>
      <c r="K15" s="122">
        <v>11.967518</v>
      </c>
      <c r="L15" s="158">
        <v>6.894595</v>
      </c>
    </row>
    <row r="16" spans="1:12" s="119" customFormat="1" ht="12.75">
      <c r="A16" s="134" t="s">
        <v>91</v>
      </c>
      <c r="B16" s="116"/>
      <c r="C16" s="117">
        <v>37.78135410729735</v>
      </c>
      <c r="D16" s="117">
        <v>40.714049479781806</v>
      </c>
      <c r="E16" s="117">
        <v>39.04216696715682</v>
      </c>
      <c r="F16" s="117">
        <v>50.75607322731479</v>
      </c>
      <c r="G16" s="117">
        <v>54.30180934410082</v>
      </c>
      <c r="H16" s="117">
        <v>33.119506289824045</v>
      </c>
      <c r="I16" s="117">
        <v>28.782787561541</v>
      </c>
      <c r="J16" s="117">
        <v>32.894094</v>
      </c>
      <c r="K16" s="117">
        <v>35.859565</v>
      </c>
      <c r="L16" s="157">
        <v>24.449245</v>
      </c>
    </row>
    <row r="17" spans="1:12" s="124" customFormat="1" ht="12.75">
      <c r="A17" s="135"/>
      <c r="B17" s="121" t="s">
        <v>92</v>
      </c>
      <c r="C17" s="122">
        <v>3.775872886582571</v>
      </c>
      <c r="D17" s="122">
        <v>2.86404927320801</v>
      </c>
      <c r="E17" s="122">
        <v>5.729511496230133</v>
      </c>
      <c r="F17" s="122">
        <v>10.007452550094358</v>
      </c>
      <c r="G17" s="122">
        <v>6.95689390142337</v>
      </c>
      <c r="H17" s="122">
        <v>5.102632762035123</v>
      </c>
      <c r="I17" s="122">
        <v>4.290186618919876</v>
      </c>
      <c r="J17" s="122">
        <v>4.911271</v>
      </c>
      <c r="K17" s="122">
        <v>1.249462</v>
      </c>
      <c r="L17" s="158">
        <v>3.345686</v>
      </c>
    </row>
    <row r="18" spans="1:12" s="124" customFormat="1" ht="12.75">
      <c r="A18" s="135"/>
      <c r="B18" s="121" t="s">
        <v>93</v>
      </c>
      <c r="C18" s="122">
        <v>34.005481220714785</v>
      </c>
      <c r="D18" s="122">
        <v>37.850000206573796</v>
      </c>
      <c r="E18" s="122">
        <v>33.312655470926686</v>
      </c>
      <c r="F18" s="122">
        <v>40.74862067722044</v>
      </c>
      <c r="G18" s="122">
        <v>47.34491544267745</v>
      </c>
      <c r="H18" s="122">
        <v>28.01687352778892</v>
      </c>
      <c r="I18" s="122">
        <v>24.492600942621124</v>
      </c>
      <c r="J18" s="122">
        <v>27.982823</v>
      </c>
      <c r="K18" s="122">
        <v>34.610103</v>
      </c>
      <c r="L18" s="158">
        <v>21.103559</v>
      </c>
    </row>
    <row r="19" spans="1:12" s="119" customFormat="1" ht="12.75">
      <c r="A19" s="134" t="s">
        <v>94</v>
      </c>
      <c r="B19" s="116"/>
      <c r="C19" s="117">
        <v>82.84407226943917</v>
      </c>
      <c r="D19" s="117">
        <v>109.7828457600487</v>
      </c>
      <c r="E19" s="117">
        <v>117.20004977140188</v>
      </c>
      <c r="F19" s="117">
        <v>167.49546235861192</v>
      </c>
      <c r="G19" s="117">
        <v>187.32233946039312</v>
      </c>
      <c r="H19" s="117">
        <v>220.3905542829571</v>
      </c>
      <c r="I19" s="117">
        <v>227.03925479915534</v>
      </c>
      <c r="J19" s="117">
        <v>158.43919</v>
      </c>
      <c r="K19" s="117">
        <v>139.649004</v>
      </c>
      <c r="L19" s="157">
        <v>109.248943</v>
      </c>
    </row>
    <row r="20" spans="1:12" s="124" customFormat="1" ht="12.75">
      <c r="A20" s="135"/>
      <c r="B20" s="121" t="s">
        <v>95</v>
      </c>
      <c r="C20" s="122">
        <v>50.43115767859814</v>
      </c>
      <c r="D20" s="122">
        <v>62.91712688095269</v>
      </c>
      <c r="E20" s="122">
        <v>43.93247123517791</v>
      </c>
      <c r="F20" s="122">
        <v>40.22513913430216</v>
      </c>
      <c r="G20" s="122">
        <v>48.47996653199482</v>
      </c>
      <c r="H20" s="122">
        <v>50.29882680606269</v>
      </c>
      <c r="I20" s="122">
        <v>85.55673365722457</v>
      </c>
      <c r="J20" s="122">
        <v>43.625885</v>
      </c>
      <c r="K20" s="122">
        <v>41.385162</v>
      </c>
      <c r="L20" s="158">
        <v>40.28194</v>
      </c>
    </row>
    <row r="21" spans="1:12" s="124" customFormat="1" ht="12.75">
      <c r="A21" s="135"/>
      <c r="B21" s="121" t="s">
        <v>7</v>
      </c>
      <c r="C21" s="122">
        <v>0.25006910847059577</v>
      </c>
      <c r="D21" s="122">
        <v>0.3193887836165899</v>
      </c>
      <c r="E21" s="122">
        <v>28.927035653680242</v>
      </c>
      <c r="F21" s="122">
        <v>31.458175567655932</v>
      </c>
      <c r="G21" s="122">
        <v>45.86306320196603</v>
      </c>
      <c r="H21" s="122">
        <v>64.96937964500958</v>
      </c>
      <c r="I21" s="122">
        <v>56.27461926992184</v>
      </c>
      <c r="J21" s="122">
        <v>16.702172</v>
      </c>
      <c r="K21" s="122">
        <v>19.133623</v>
      </c>
      <c r="L21" s="158">
        <v>14.815061</v>
      </c>
    </row>
    <row r="22" spans="1:12" s="124" customFormat="1" ht="12.75">
      <c r="A22" s="135"/>
      <c r="B22" s="116" t="s">
        <v>96</v>
      </c>
      <c r="C22" s="122">
        <v>31.292500586117697</v>
      </c>
      <c r="D22" s="122">
        <v>45.72955934510835</v>
      </c>
      <c r="E22" s="122">
        <v>43.28315842435331</v>
      </c>
      <c r="F22" s="122">
        <v>94.73032586876299</v>
      </c>
      <c r="G22" s="122">
        <v>91.30723243654718</v>
      </c>
      <c r="H22" s="122">
        <v>103.36473988804835</v>
      </c>
      <c r="I22" s="122">
        <v>82.78390674518843</v>
      </c>
      <c r="J22" s="122">
        <v>96.058977</v>
      </c>
      <c r="K22" s="122">
        <v>77.699661</v>
      </c>
      <c r="L22" s="158">
        <v>52.842358</v>
      </c>
    </row>
    <row r="23" spans="1:12" s="124" customFormat="1" ht="12.75">
      <c r="A23" s="135"/>
      <c r="B23" s="121" t="s">
        <v>97</v>
      </c>
      <c r="C23" s="122">
        <v>0.8703448962527266</v>
      </c>
      <c r="D23" s="122">
        <v>0.8167707503710793</v>
      </c>
      <c r="E23" s="122">
        <v>1.0573844581904075</v>
      </c>
      <c r="F23" s="122">
        <v>1.081821787890808</v>
      </c>
      <c r="G23" s="122">
        <v>1.6720772898850977</v>
      </c>
      <c r="H23" s="122">
        <v>1.7576079438365</v>
      </c>
      <c r="I23" s="122">
        <v>2.4239951268204987</v>
      </c>
      <c r="J23" s="122">
        <v>2.052156</v>
      </c>
      <c r="K23" s="122">
        <v>1.430559</v>
      </c>
      <c r="L23" s="158">
        <v>1.309584</v>
      </c>
    </row>
    <row r="24" spans="1:12" s="119" customFormat="1" ht="12.75">
      <c r="A24" s="136" t="s">
        <v>98</v>
      </c>
      <c r="B24" s="126"/>
      <c r="C24" s="127">
        <v>610.4920423085064</v>
      </c>
      <c r="D24" s="127">
        <v>638.9748096185015</v>
      </c>
      <c r="E24" s="127">
        <v>716.5872723597811</v>
      </c>
      <c r="F24" s="127">
        <v>876.5677400742851</v>
      </c>
      <c r="G24" s="127">
        <v>746.8384406707139</v>
      </c>
      <c r="H24" s="127">
        <v>797.1486392858344</v>
      </c>
      <c r="I24" s="127">
        <v>791.042094307664</v>
      </c>
      <c r="J24" s="127">
        <v>784.479667</v>
      </c>
      <c r="K24" s="127">
        <v>721.832775</v>
      </c>
      <c r="L24" s="159">
        <v>674.617712</v>
      </c>
    </row>
    <row r="25" spans="1:12" s="119" customFormat="1" ht="12.75">
      <c r="A25" s="134" t="s">
        <v>99</v>
      </c>
      <c r="B25" s="116"/>
      <c r="C25" s="117">
        <v>6.6648565488030895</v>
      </c>
      <c r="D25" s="117">
        <v>5.871534918053724</v>
      </c>
      <c r="E25" s="117">
        <v>4.907135904544968</v>
      </c>
      <c r="F25" s="117">
        <v>5.199956727128485</v>
      </c>
      <c r="G25" s="117">
        <v>5.145052822894076</v>
      </c>
      <c r="H25" s="117">
        <v>10.09674841783219</v>
      </c>
      <c r="I25" s="117">
        <v>9.69252836926581</v>
      </c>
      <c r="J25" s="117">
        <v>11.119579</v>
      </c>
      <c r="K25" s="117">
        <v>10.167929</v>
      </c>
      <c r="L25" s="157">
        <v>9.445932</v>
      </c>
    </row>
    <row r="26" spans="1:12" s="119" customFormat="1" ht="12.75">
      <c r="A26" s="134" t="s">
        <v>100</v>
      </c>
      <c r="B26" s="116"/>
      <c r="C26" s="117">
        <v>617.1568988573094</v>
      </c>
      <c r="D26" s="117">
        <v>644.8463445365552</v>
      </c>
      <c r="E26" s="117">
        <v>721.494408264326</v>
      </c>
      <c r="F26" s="117">
        <v>881.7676968014135</v>
      </c>
      <c r="G26" s="117">
        <v>751.983493493608</v>
      </c>
      <c r="H26" s="117">
        <v>807.2453877036666</v>
      </c>
      <c r="I26" s="117">
        <v>800.7346226769298</v>
      </c>
      <c r="J26" s="117">
        <v>795.599246</v>
      </c>
      <c r="K26" s="117">
        <v>732.000704</v>
      </c>
      <c r="L26" s="157">
        <v>684.063644</v>
      </c>
    </row>
    <row r="27" spans="1:12" s="119" customFormat="1" ht="12.75">
      <c r="A27" s="134" t="s">
        <v>101</v>
      </c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57"/>
    </row>
    <row r="28" spans="1:12" s="124" customFormat="1" ht="12.75">
      <c r="A28" s="135" t="s">
        <v>102</v>
      </c>
      <c r="B28" s="121"/>
      <c r="C28" s="122"/>
      <c r="D28" s="122"/>
      <c r="E28" s="122"/>
      <c r="F28" s="122"/>
      <c r="G28" s="122"/>
      <c r="H28" s="122"/>
      <c r="I28" s="122"/>
      <c r="J28" s="122">
        <v>5.104681</v>
      </c>
      <c r="K28" s="122">
        <v>3.861404</v>
      </c>
      <c r="L28" s="158">
        <v>4.17736</v>
      </c>
    </row>
    <row r="29" spans="1:12" s="124" customFormat="1" ht="12.75">
      <c r="A29" s="135"/>
      <c r="B29" s="121" t="s">
        <v>103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58"/>
    </row>
    <row r="30" spans="1:12" s="124" customFormat="1" ht="12.75">
      <c r="A30" s="135"/>
      <c r="B30" s="121" t="s">
        <v>104</v>
      </c>
      <c r="C30" s="122"/>
      <c r="D30" s="122"/>
      <c r="E30" s="122"/>
      <c r="F30" s="122"/>
      <c r="G30" s="122"/>
      <c r="H30" s="122"/>
      <c r="I30" s="122"/>
      <c r="J30" s="122">
        <v>5.104681</v>
      </c>
      <c r="K30" s="122">
        <v>3.861404</v>
      </c>
      <c r="L30" s="158">
        <v>4.17736</v>
      </c>
    </row>
    <row r="31" spans="1:12" s="119" customFormat="1" ht="12.75">
      <c r="A31" s="136" t="s">
        <v>105</v>
      </c>
      <c r="B31" s="126"/>
      <c r="C31" s="127">
        <v>617.1568988573094</v>
      </c>
      <c r="D31" s="127">
        <v>644.8463445365552</v>
      </c>
      <c r="E31" s="127">
        <v>721.494408264326</v>
      </c>
      <c r="F31" s="127">
        <v>881.7676968014135</v>
      </c>
      <c r="G31" s="127">
        <v>751.983493493608</v>
      </c>
      <c r="H31" s="127">
        <v>807.2453877036666</v>
      </c>
      <c r="I31" s="127">
        <v>800.7346226769298</v>
      </c>
      <c r="J31" s="127">
        <v>800.703927</v>
      </c>
      <c r="K31" s="127">
        <v>735.862108</v>
      </c>
      <c r="L31" s="159">
        <v>688.241004</v>
      </c>
    </row>
    <row r="32" spans="1:12" s="119" customFormat="1" ht="12.75">
      <c r="A32" s="134" t="s">
        <v>106</v>
      </c>
      <c r="B32" s="116"/>
      <c r="C32" s="117">
        <v>68.4440358881424</v>
      </c>
      <c r="D32" s="117">
        <v>65.29214466002128</v>
      </c>
      <c r="E32" s="117">
        <v>90.11322654307175</v>
      </c>
      <c r="F32" s="117">
        <v>115.42377363480101</v>
      </c>
      <c r="G32" s="117">
        <v>124.90959876512291</v>
      </c>
      <c r="H32" s="117">
        <v>117.87582831501685</v>
      </c>
      <c r="I32" s="117">
        <v>115.26283475250459</v>
      </c>
      <c r="J32" s="117">
        <v>116.123891</v>
      </c>
      <c r="K32" s="117">
        <v>100.503645</v>
      </c>
      <c r="L32" s="157">
        <v>85.445049</v>
      </c>
    </row>
    <row r="33" spans="1:12" s="124" customFormat="1" ht="12.75">
      <c r="A33" s="135"/>
      <c r="B33" s="121" t="s">
        <v>7</v>
      </c>
      <c r="C33" s="122">
        <v>0.544937978934723</v>
      </c>
      <c r="D33" s="122">
        <v>0.46310100329964965</v>
      </c>
      <c r="E33" s="122">
        <v>20.789480175154544</v>
      </c>
      <c r="F33" s="122">
        <v>39.41557582969721</v>
      </c>
      <c r="G33" s="122">
        <v>51.43983452036108</v>
      </c>
      <c r="H33" s="122">
        <v>41.3642586377606</v>
      </c>
      <c r="I33" s="122">
        <v>40.53722378987203</v>
      </c>
      <c r="J33" s="122">
        <v>37.904572</v>
      </c>
      <c r="K33" s="122">
        <v>28.092628</v>
      </c>
      <c r="L33" s="158">
        <v>18.53509</v>
      </c>
    </row>
    <row r="34" spans="1:12" s="124" customFormat="1" ht="12.75">
      <c r="A34" s="135"/>
      <c r="B34" s="121" t="s">
        <v>107</v>
      </c>
      <c r="C34" s="122">
        <v>18.557283605433238</v>
      </c>
      <c r="D34" s="122">
        <v>18.172378327319567</v>
      </c>
      <c r="E34" s="122">
        <v>20.198434850303748</v>
      </c>
      <c r="F34" s="122">
        <v>24.40890459533855</v>
      </c>
      <c r="G34" s="122">
        <v>23.47391815204668</v>
      </c>
      <c r="H34" s="122">
        <v>20.60910150529904</v>
      </c>
      <c r="I34" s="122">
        <v>20.56060950175716</v>
      </c>
      <c r="J34" s="122">
        <v>17.198277</v>
      </c>
      <c r="K34" s="122">
        <v>16.189329</v>
      </c>
      <c r="L34" s="158">
        <v>14.610009</v>
      </c>
    </row>
    <row r="35" spans="1:12" s="124" customFormat="1" ht="12.75">
      <c r="A35" s="135"/>
      <c r="B35" s="121" t="s">
        <v>8</v>
      </c>
      <c r="C35" s="122">
        <v>0.269095628080158</v>
      </c>
      <c r="D35" s="122">
        <v>0.3934888901172123</v>
      </c>
      <c r="E35" s="122">
        <v>0.23863197207108358</v>
      </c>
      <c r="F35" s="122">
        <v>0.32875362109792894</v>
      </c>
      <c r="G35" s="122">
        <v>0.22593878206730253</v>
      </c>
      <c r="H35" s="122">
        <v>0.2157842300642777</v>
      </c>
      <c r="I35" s="122">
        <v>0.21324559206352148</v>
      </c>
      <c r="J35" s="122">
        <v>0.33557</v>
      </c>
      <c r="K35" s="122">
        <v>0.30881</v>
      </c>
      <c r="L35" s="158">
        <v>0.284444</v>
      </c>
    </row>
    <row r="36" spans="1:12" s="124" customFormat="1" ht="12.75">
      <c r="A36" s="135"/>
      <c r="B36" s="121" t="s">
        <v>108</v>
      </c>
      <c r="C36" s="122">
        <v>3.7410430047544625</v>
      </c>
      <c r="D36" s="122">
        <v>2.526089133021113</v>
      </c>
      <c r="E36" s="122">
        <v>1.8923540877362086</v>
      </c>
      <c r="F36" s="122">
        <v>1.750147247965574</v>
      </c>
      <c r="G36" s="122">
        <v>2.0015170145310943</v>
      </c>
      <c r="H36" s="122">
        <v>3.706228882155014</v>
      </c>
      <c r="I36" s="122">
        <v>3.6318800779595777</v>
      </c>
      <c r="J36" s="122">
        <v>4.927325</v>
      </c>
      <c r="K36" s="122">
        <v>4.92852</v>
      </c>
      <c r="L36" s="158">
        <v>4.648747</v>
      </c>
    </row>
    <row r="37" spans="1:12" s="124" customFormat="1" ht="12.75">
      <c r="A37" s="135"/>
      <c r="B37" s="121" t="s">
        <v>109</v>
      </c>
      <c r="C37" s="122">
        <v>38.66681912213673</v>
      </c>
      <c r="D37" s="122">
        <v>37.86555238821001</v>
      </c>
      <c r="E37" s="122">
        <v>42.08718955326119</v>
      </c>
      <c r="F37" s="122">
        <v>44.32043561357326</v>
      </c>
      <c r="G37" s="122">
        <v>42.62333747322269</v>
      </c>
      <c r="H37" s="122">
        <v>41.883706641905725</v>
      </c>
      <c r="I37" s="122">
        <v>40.62734742158649</v>
      </c>
      <c r="J37" s="122">
        <v>44.638567</v>
      </c>
      <c r="K37" s="122">
        <v>40.81643</v>
      </c>
      <c r="L37" s="158">
        <v>37.920828</v>
      </c>
    </row>
    <row r="38" spans="1:12" s="124" customFormat="1" ht="12.75">
      <c r="A38" s="135"/>
      <c r="B38" s="121" t="s">
        <v>110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58"/>
    </row>
    <row r="39" spans="1:12" s="124" customFormat="1" ht="12.75">
      <c r="A39" s="135"/>
      <c r="B39" s="121" t="s">
        <v>111</v>
      </c>
      <c r="C39" s="122">
        <v>6.6648565488030895</v>
      </c>
      <c r="D39" s="122">
        <v>5.871534918053724</v>
      </c>
      <c r="E39" s="122">
        <v>4.907135904544968</v>
      </c>
      <c r="F39" s="122">
        <v>5.199956727128485</v>
      </c>
      <c r="G39" s="122">
        <v>5.145052822894076</v>
      </c>
      <c r="H39" s="122">
        <v>10.09674841783219</v>
      </c>
      <c r="I39" s="122">
        <v>9.69252836926581</v>
      </c>
      <c r="J39" s="122">
        <v>11.119579</v>
      </c>
      <c r="K39" s="122">
        <v>10.167929</v>
      </c>
      <c r="L39" s="158">
        <v>9.445932</v>
      </c>
    </row>
    <row r="40" spans="1:12" s="124" customFormat="1" ht="12.75">
      <c r="A40" s="135"/>
      <c r="B40" s="121" t="s">
        <v>112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58"/>
    </row>
    <row r="41" spans="1:12" s="119" customFormat="1" ht="13.5" thickBot="1">
      <c r="A41" s="137" t="s">
        <v>113</v>
      </c>
      <c r="B41" s="130"/>
      <c r="C41" s="131">
        <v>548.7128629691671</v>
      </c>
      <c r="D41" s="131">
        <v>579.5541998765339</v>
      </c>
      <c r="E41" s="131">
        <v>631.3811817212543</v>
      </c>
      <c r="F41" s="131">
        <v>766.3439231666125</v>
      </c>
      <c r="G41" s="131">
        <v>627.073894728485</v>
      </c>
      <c r="H41" s="131">
        <v>689.3695593886497</v>
      </c>
      <c r="I41" s="131">
        <v>685.4717879244253</v>
      </c>
      <c r="J41" s="131">
        <v>684.580037</v>
      </c>
      <c r="K41" s="131">
        <v>635.358462</v>
      </c>
      <c r="L41" s="160">
        <v>602.795954</v>
      </c>
    </row>
  </sheetData>
  <mergeCells count="4">
    <mergeCell ref="A3:L3"/>
    <mergeCell ref="A4:L4"/>
    <mergeCell ref="A5:L5"/>
    <mergeCell ref="A1:L1"/>
  </mergeCells>
  <printOptions/>
  <pageMargins left="0.75" right="0.75" top="1" bottom="1" header="0" footer="0"/>
  <pageSetup fitToHeight="1" fitToWidth="1" horizontalDpi="300" verticalDpi="300" orientation="portrait" paperSize="9" scale="65" r:id="rId1"/>
  <headerFooter alignWithMargins="0">
    <oddFooter>&amp;C&amp;A</oddFooter>
  </headerFooter>
  <ignoredErrors>
    <ignoredError sqref="C7:L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8" width="12.00390625" style="52" customWidth="1"/>
    <col min="9" max="9" width="12.8515625" style="52" customWidth="1"/>
    <col min="10" max="10" width="13.28125" style="52" customWidth="1"/>
    <col min="11" max="12" width="12.00390625" style="52" customWidth="1"/>
    <col min="13" max="16384" width="11.421875" style="52" customWidth="1"/>
  </cols>
  <sheetData>
    <row r="1" spans="1:12" ht="18">
      <c r="A1" s="209" t="s">
        <v>144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3" spans="1:12" ht="15">
      <c r="A3" s="208" t="s">
        <v>134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7" spans="1:12" s="62" customFormat="1" ht="12.75">
      <c r="A7" s="211" t="s">
        <v>2</v>
      </c>
      <c r="B7" s="212" t="s">
        <v>242</v>
      </c>
      <c r="C7" s="212" t="s">
        <v>243</v>
      </c>
      <c r="D7" s="212" t="s">
        <v>244</v>
      </c>
      <c r="E7" s="212" t="s">
        <v>8</v>
      </c>
      <c r="F7" s="212" t="s">
        <v>245</v>
      </c>
      <c r="G7" s="212" t="s">
        <v>246</v>
      </c>
      <c r="H7" s="212" t="s">
        <v>9</v>
      </c>
      <c r="I7" s="212" t="s">
        <v>247</v>
      </c>
      <c r="J7" s="212" t="s">
        <v>248</v>
      </c>
      <c r="K7" s="212" t="s">
        <v>249</v>
      </c>
      <c r="L7" s="213" t="s">
        <v>250</v>
      </c>
    </row>
    <row r="8" spans="1:12" s="62" customFormat="1" ht="12.75">
      <c r="A8" s="19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5"/>
    </row>
    <row r="9" spans="1:12" s="62" customFormat="1" ht="12.75">
      <c r="A9" s="19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5"/>
    </row>
    <row r="10" spans="1:12" s="62" customFormat="1" ht="13.5" thickBot="1">
      <c r="A10" s="200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6"/>
    </row>
    <row r="11" spans="1:12" s="62" customFormat="1" ht="12.75">
      <c r="A11" s="63">
        <v>1990</v>
      </c>
      <c r="B11" s="68">
        <v>8834.6</v>
      </c>
      <c r="C11" s="68">
        <v>538.5</v>
      </c>
      <c r="D11" s="68">
        <v>735.1</v>
      </c>
      <c r="E11" s="68">
        <v>926.1</v>
      </c>
      <c r="F11" s="68">
        <v>513.1</v>
      </c>
      <c r="G11" s="68">
        <v>242.4</v>
      </c>
      <c r="H11" s="68">
        <v>4112</v>
      </c>
      <c r="I11" s="68">
        <v>724.9</v>
      </c>
      <c r="J11" s="68">
        <v>200.1</v>
      </c>
      <c r="K11" s="68">
        <v>295.1</v>
      </c>
      <c r="L11" s="69">
        <v>547.4</v>
      </c>
    </row>
    <row r="12" spans="1:12" s="62" customFormat="1" ht="12.75">
      <c r="A12" s="63">
        <v>1991</v>
      </c>
      <c r="B12" s="68">
        <v>8954.8</v>
      </c>
      <c r="C12" s="68">
        <v>508.9</v>
      </c>
      <c r="D12" s="68">
        <v>790.7</v>
      </c>
      <c r="E12" s="68">
        <v>923</v>
      </c>
      <c r="F12" s="68">
        <v>514.1</v>
      </c>
      <c r="G12" s="68">
        <v>251.6</v>
      </c>
      <c r="H12" s="68">
        <v>4072.4</v>
      </c>
      <c r="I12" s="68">
        <v>772.2</v>
      </c>
      <c r="J12" s="68">
        <v>211.2</v>
      </c>
      <c r="K12" s="68">
        <v>313.2</v>
      </c>
      <c r="L12" s="69">
        <v>597.4</v>
      </c>
    </row>
    <row r="13" spans="1:12" s="62" customFormat="1" ht="12.75">
      <c r="A13" s="63">
        <v>1992</v>
      </c>
      <c r="B13" s="68">
        <v>8954.6</v>
      </c>
      <c r="C13" s="68">
        <v>466.9</v>
      </c>
      <c r="D13" s="68">
        <v>827.2</v>
      </c>
      <c r="E13" s="68">
        <v>815.9</v>
      </c>
      <c r="F13" s="68">
        <v>489.2</v>
      </c>
      <c r="G13" s="68">
        <v>272.4</v>
      </c>
      <c r="H13" s="68">
        <v>4128.9</v>
      </c>
      <c r="I13" s="68">
        <v>771.8</v>
      </c>
      <c r="J13" s="68">
        <v>224.1</v>
      </c>
      <c r="K13" s="68">
        <v>314.7</v>
      </c>
      <c r="L13" s="69">
        <v>643.4</v>
      </c>
    </row>
    <row r="14" spans="1:12" s="62" customFormat="1" ht="12.75">
      <c r="A14" s="63">
        <v>1993</v>
      </c>
      <c r="B14" s="68">
        <v>8575.1</v>
      </c>
      <c r="C14" s="68">
        <v>387.8</v>
      </c>
      <c r="D14" s="68">
        <v>847.5</v>
      </c>
      <c r="E14" s="68">
        <v>665.3</v>
      </c>
      <c r="F14" s="68">
        <v>478.7</v>
      </c>
      <c r="G14" s="68">
        <v>293.5</v>
      </c>
      <c r="H14" s="68">
        <v>3919.1</v>
      </c>
      <c r="I14" s="68">
        <v>751</v>
      </c>
      <c r="J14" s="68">
        <v>232.8</v>
      </c>
      <c r="K14" s="68">
        <v>300.4</v>
      </c>
      <c r="L14" s="69">
        <v>699.1</v>
      </c>
    </row>
    <row r="15" spans="1:12" s="62" customFormat="1" ht="12.75">
      <c r="A15" s="63">
        <v>1994</v>
      </c>
      <c r="B15" s="68">
        <v>9266</v>
      </c>
      <c r="C15" s="68">
        <v>401.9</v>
      </c>
      <c r="D15" s="68">
        <v>857</v>
      </c>
      <c r="E15" s="68">
        <v>910.2</v>
      </c>
      <c r="F15" s="68">
        <v>557</v>
      </c>
      <c r="G15" s="68">
        <v>312</v>
      </c>
      <c r="H15" s="68">
        <v>4164</v>
      </c>
      <c r="I15" s="68">
        <v>761.9</v>
      </c>
      <c r="J15" s="68">
        <v>239.3</v>
      </c>
      <c r="K15" s="68">
        <v>337.4</v>
      </c>
      <c r="L15" s="69">
        <v>725.2</v>
      </c>
    </row>
    <row r="16" spans="1:12" s="62" customFormat="1" ht="12.75">
      <c r="A16" s="63">
        <v>1995</v>
      </c>
      <c r="B16" s="68">
        <v>9703.8</v>
      </c>
      <c r="C16" s="68">
        <v>539.3</v>
      </c>
      <c r="D16" s="68">
        <v>860.3</v>
      </c>
      <c r="E16" s="68">
        <v>924.7</v>
      </c>
      <c r="F16" s="68">
        <v>584.4</v>
      </c>
      <c r="G16" s="68">
        <v>326.1</v>
      </c>
      <c r="H16" s="68">
        <v>4310.9</v>
      </c>
      <c r="I16" s="68">
        <v>830.3</v>
      </c>
      <c r="J16" s="68">
        <v>249.5</v>
      </c>
      <c r="K16" s="68">
        <v>350.6</v>
      </c>
      <c r="L16" s="69">
        <v>727.9</v>
      </c>
    </row>
    <row r="17" spans="1:12" s="62" customFormat="1" ht="12.75">
      <c r="A17" s="63">
        <v>1996</v>
      </c>
      <c r="B17" s="68">
        <v>10366.8</v>
      </c>
      <c r="C17" s="68">
        <v>536.4</v>
      </c>
      <c r="D17" s="68">
        <v>889.5</v>
      </c>
      <c r="E17" s="68">
        <v>1087.4</v>
      </c>
      <c r="F17" s="68">
        <v>673.7</v>
      </c>
      <c r="G17" s="68">
        <v>385.1</v>
      </c>
      <c r="H17" s="68">
        <v>4498.2</v>
      </c>
      <c r="I17" s="68">
        <v>885.3</v>
      </c>
      <c r="J17" s="68">
        <v>258.2</v>
      </c>
      <c r="K17" s="68">
        <v>385.6</v>
      </c>
      <c r="L17" s="69">
        <v>767.2</v>
      </c>
    </row>
    <row r="18" spans="1:12" s="62" customFormat="1" ht="12.75">
      <c r="A18" s="63">
        <v>1997</v>
      </c>
      <c r="B18" s="68">
        <v>10930.5</v>
      </c>
      <c r="C18" s="68">
        <v>636.1</v>
      </c>
      <c r="D18" s="68">
        <v>918.9</v>
      </c>
      <c r="E18" s="68">
        <v>1026.1</v>
      </c>
      <c r="F18" s="68">
        <v>725</v>
      </c>
      <c r="G18" s="68">
        <v>406.7</v>
      </c>
      <c r="H18" s="68">
        <v>4782.1</v>
      </c>
      <c r="I18" s="68">
        <v>931.7</v>
      </c>
      <c r="J18" s="68">
        <v>265.8</v>
      </c>
      <c r="K18" s="68">
        <v>431.1</v>
      </c>
      <c r="L18" s="69">
        <v>806.9</v>
      </c>
    </row>
    <row r="19" spans="1:12" s="62" customFormat="1" ht="12.75">
      <c r="A19" s="63">
        <v>1998</v>
      </c>
      <c r="B19" s="68">
        <v>11015.6</v>
      </c>
      <c r="C19" s="68">
        <v>733.2</v>
      </c>
      <c r="D19" s="68">
        <v>893.8</v>
      </c>
      <c r="E19" s="68">
        <v>1070.8</v>
      </c>
      <c r="F19" s="68">
        <v>766.5</v>
      </c>
      <c r="G19" s="68">
        <v>445.2</v>
      </c>
      <c r="H19" s="68">
        <v>4597.8</v>
      </c>
      <c r="I19" s="68">
        <v>973</v>
      </c>
      <c r="J19" s="68">
        <v>272.9</v>
      </c>
      <c r="K19" s="68">
        <v>448.8</v>
      </c>
      <c r="L19" s="69">
        <v>813.7</v>
      </c>
    </row>
    <row r="20" spans="1:12" s="62" customFormat="1" ht="12.75">
      <c r="A20" s="63" t="s">
        <v>130</v>
      </c>
      <c r="B20" s="68">
        <v>12048.3</v>
      </c>
      <c r="C20" s="68">
        <v>829.45</v>
      </c>
      <c r="D20" s="68">
        <v>951.85</v>
      </c>
      <c r="E20" s="68">
        <v>1038</v>
      </c>
      <c r="F20" s="68">
        <v>800.35</v>
      </c>
      <c r="G20" s="68">
        <v>446.75</v>
      </c>
      <c r="H20" s="68">
        <v>5386.4</v>
      </c>
      <c r="I20" s="68">
        <v>1007.2</v>
      </c>
      <c r="J20" s="68">
        <v>283.8</v>
      </c>
      <c r="K20" s="68">
        <v>474.8</v>
      </c>
      <c r="L20" s="69">
        <v>829.7</v>
      </c>
    </row>
    <row r="21" spans="1:12" s="62" customFormat="1" ht="12.75">
      <c r="A21" s="63" t="s">
        <v>131</v>
      </c>
      <c r="B21" s="68">
        <v>13209.68</v>
      </c>
      <c r="C21" s="68">
        <v>842.24</v>
      </c>
      <c r="D21" s="68">
        <v>1224.74</v>
      </c>
      <c r="E21" s="68">
        <v>1144.3</v>
      </c>
      <c r="F21" s="68">
        <v>870.7</v>
      </c>
      <c r="G21" s="68">
        <v>466.9</v>
      </c>
      <c r="H21" s="68">
        <v>5899.4</v>
      </c>
      <c r="I21" s="68">
        <v>1037.5</v>
      </c>
      <c r="J21" s="68">
        <v>297.9</v>
      </c>
      <c r="K21" s="68">
        <v>514.3</v>
      </c>
      <c r="L21" s="69">
        <v>911.7</v>
      </c>
    </row>
    <row r="22" spans="1:12" s="62" customFormat="1" ht="12.75">
      <c r="A22" s="63" t="s">
        <v>277</v>
      </c>
      <c r="B22" s="68">
        <v>13486</v>
      </c>
      <c r="C22" s="68">
        <v>899.7</v>
      </c>
      <c r="D22" s="68">
        <v>1143.2</v>
      </c>
      <c r="E22" s="68">
        <v>1169.5</v>
      </c>
      <c r="F22" s="68">
        <v>876.8</v>
      </c>
      <c r="G22" s="68">
        <v>485.1</v>
      </c>
      <c r="H22" s="68">
        <v>6085.2</v>
      </c>
      <c r="I22" s="68">
        <v>1062.1</v>
      </c>
      <c r="J22" s="68">
        <v>322.3</v>
      </c>
      <c r="K22" s="68">
        <v>517.2</v>
      </c>
      <c r="L22" s="69">
        <v>924.9</v>
      </c>
    </row>
    <row r="23" spans="1:12" s="62" customFormat="1" ht="12.75">
      <c r="A23" s="63" t="s">
        <v>278</v>
      </c>
      <c r="B23" s="68">
        <v>13829.6</v>
      </c>
      <c r="C23" s="68">
        <v>951</v>
      </c>
      <c r="D23" s="68">
        <v>1109.1</v>
      </c>
      <c r="E23" s="68">
        <v>1109.1</v>
      </c>
      <c r="F23" s="68">
        <v>959</v>
      </c>
      <c r="G23" s="68">
        <v>488.4</v>
      </c>
      <c r="H23" s="68">
        <v>6228.6</v>
      </c>
      <c r="I23" s="68">
        <v>1107.4</v>
      </c>
      <c r="J23" s="68">
        <v>347.6</v>
      </c>
      <c r="K23" s="68">
        <v>574</v>
      </c>
      <c r="L23" s="69">
        <v>955.4</v>
      </c>
    </row>
    <row r="24" spans="1:12" s="62" customFormat="1" ht="13.5" thickBot="1">
      <c r="A24" s="66" t="s">
        <v>279</v>
      </c>
      <c r="B24" s="70">
        <v>14165.7</v>
      </c>
      <c r="C24" s="70">
        <v>942.1</v>
      </c>
      <c r="D24" s="70">
        <v>1133.8</v>
      </c>
      <c r="E24" s="70">
        <v>1120.4</v>
      </c>
      <c r="F24" s="70">
        <v>1012.5</v>
      </c>
      <c r="G24" s="70">
        <v>506</v>
      </c>
      <c r="H24" s="70">
        <v>6388.1</v>
      </c>
      <c r="I24" s="70">
        <v>1135.5</v>
      </c>
      <c r="J24" s="70">
        <v>359.9</v>
      </c>
      <c r="K24" s="70">
        <v>602.5</v>
      </c>
      <c r="L24" s="71">
        <v>964.9</v>
      </c>
    </row>
    <row r="25" spans="1:12" ht="12.75">
      <c r="A25" s="52" t="s">
        <v>274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.75">
      <c r="A26" s="52" t="s">
        <v>129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</sheetData>
  <mergeCells count="16">
    <mergeCell ref="A3:L3"/>
    <mergeCell ref="A4:L4"/>
    <mergeCell ref="A5:L5"/>
    <mergeCell ref="A1:L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</mergeCells>
  <printOptions/>
  <pageMargins left="0.75" right="0.75" top="1" bottom="1" header="0" footer="0"/>
  <pageSetup fitToHeight="1" fitToWidth="1" horizontalDpi="300" verticalDpi="300" orientation="portrait" paperSize="9" scale="70" r:id="rId1"/>
  <headerFooter alignWithMargins="0">
    <oddFooter>&amp;C&amp;A</oddFooter>
  </headerFooter>
  <ignoredErrors>
    <ignoredError sqref="A20:A22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2" width="12.7109375" style="52" customWidth="1"/>
    <col min="3" max="3" width="13.8515625" style="52" customWidth="1"/>
    <col min="4" max="8" width="12.7109375" style="52" customWidth="1"/>
    <col min="9" max="9" width="12.7109375" style="72" customWidth="1"/>
    <col min="10" max="16384" width="11.421875" style="52" customWidth="1"/>
  </cols>
  <sheetData>
    <row r="1" spans="1:9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</row>
    <row r="3" spans="1:9" ht="15">
      <c r="A3" s="208" t="s">
        <v>306</v>
      </c>
      <c r="B3" s="208"/>
      <c r="C3" s="208"/>
      <c r="D3" s="208"/>
      <c r="E3" s="208"/>
      <c r="F3" s="208"/>
      <c r="G3" s="208"/>
      <c r="H3" s="208"/>
      <c r="I3" s="208"/>
    </row>
    <row r="4" spans="1:9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</row>
    <row r="5" spans="1:9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</row>
    <row r="7" spans="1:9" s="53" customFormat="1" ht="12.75">
      <c r="A7" s="198" t="s">
        <v>2</v>
      </c>
      <c r="B7" s="201" t="s">
        <v>253</v>
      </c>
      <c r="C7" s="201" t="s">
        <v>13</v>
      </c>
      <c r="D7" s="201" t="s">
        <v>273</v>
      </c>
      <c r="E7" s="201" t="s">
        <v>257</v>
      </c>
      <c r="F7" s="201" t="s">
        <v>254</v>
      </c>
      <c r="G7" s="201" t="s">
        <v>255</v>
      </c>
      <c r="H7" s="201" t="s">
        <v>272</v>
      </c>
      <c r="I7" s="204" t="s">
        <v>258</v>
      </c>
    </row>
    <row r="8" spans="1:9" s="53" customFormat="1" ht="12.75">
      <c r="A8" s="199"/>
      <c r="B8" s="202"/>
      <c r="C8" s="202"/>
      <c r="D8" s="202"/>
      <c r="E8" s="202"/>
      <c r="F8" s="202"/>
      <c r="G8" s="202"/>
      <c r="H8" s="202"/>
      <c r="I8" s="205"/>
    </row>
    <row r="9" spans="1:9" s="53" customFormat="1" ht="13.5" thickBot="1">
      <c r="A9" s="200"/>
      <c r="B9" s="203"/>
      <c r="C9" s="203"/>
      <c r="D9" s="203"/>
      <c r="E9" s="203"/>
      <c r="F9" s="203"/>
      <c r="G9" s="203"/>
      <c r="H9" s="203"/>
      <c r="I9" s="206"/>
    </row>
    <row r="10" spans="1:9" s="53" customFormat="1" ht="12.75">
      <c r="A10" s="56">
        <v>1990</v>
      </c>
      <c r="B10" s="58">
        <v>656.090055653721</v>
      </c>
      <c r="C10" s="58">
        <v>12.5</v>
      </c>
      <c r="D10" s="58">
        <v>643.590055653721</v>
      </c>
      <c r="E10" s="58">
        <v>201.00429122642532</v>
      </c>
      <c r="F10" s="58">
        <v>9.37037971944755</v>
      </c>
      <c r="G10" s="58">
        <v>1.7597634416357146</v>
      </c>
      <c r="H10" s="58">
        <v>651.2006719315328</v>
      </c>
      <c r="I10" s="59">
        <v>450.1963807051076</v>
      </c>
    </row>
    <row r="11" spans="1:9" s="53" customFormat="1" ht="12.75">
      <c r="A11" s="56">
        <v>1991</v>
      </c>
      <c r="B11" s="58">
        <v>625.5538326541897</v>
      </c>
      <c r="C11" s="58">
        <v>11.3</v>
      </c>
      <c r="D11" s="58">
        <v>614.2538326541898</v>
      </c>
      <c r="E11" s="58">
        <v>243.65331217770728</v>
      </c>
      <c r="F11" s="58">
        <v>8.180976764872044</v>
      </c>
      <c r="G11" s="58">
        <v>2.4118615748921184</v>
      </c>
      <c r="H11" s="58">
        <v>620.1229478441697</v>
      </c>
      <c r="I11" s="59">
        <v>376.36963566646244</v>
      </c>
    </row>
    <row r="12" spans="1:9" s="53" customFormat="1" ht="12.75">
      <c r="A12" s="56">
        <v>1992</v>
      </c>
      <c r="B12" s="58">
        <v>599.9056410996117</v>
      </c>
      <c r="C12" s="58">
        <v>12</v>
      </c>
      <c r="D12" s="58">
        <v>587.9056410996117</v>
      </c>
      <c r="E12" s="58">
        <v>226.59538663108677</v>
      </c>
      <c r="F12" s="58">
        <v>8.92863582272547</v>
      </c>
      <c r="G12" s="58">
        <v>2.730397990215523</v>
      </c>
      <c r="H12" s="58">
        <v>594.1038789321216</v>
      </c>
      <c r="I12" s="59">
        <v>367.5084923010349</v>
      </c>
    </row>
    <row r="13" spans="1:9" s="53" customFormat="1" ht="12.75">
      <c r="A13" s="56">
        <v>1993</v>
      </c>
      <c r="B13" s="58">
        <v>547.8495786905149</v>
      </c>
      <c r="C13" s="58">
        <v>11.8</v>
      </c>
      <c r="D13" s="58">
        <v>536.049578690515</v>
      </c>
      <c r="E13" s="58">
        <v>242.522207397257</v>
      </c>
      <c r="F13" s="58">
        <v>8.046350053490077</v>
      </c>
      <c r="G13" s="58">
        <v>3.063959708148522</v>
      </c>
      <c r="H13" s="58">
        <v>541.0319690358565</v>
      </c>
      <c r="I13" s="59">
        <v>298.5097616385995</v>
      </c>
    </row>
    <row r="14" spans="1:9" s="53" customFormat="1" ht="12.75">
      <c r="A14" s="56">
        <v>1994</v>
      </c>
      <c r="B14" s="58">
        <v>648.3171661077254</v>
      </c>
      <c r="C14" s="58">
        <v>14</v>
      </c>
      <c r="D14" s="58">
        <v>634.3171661077254</v>
      </c>
      <c r="E14" s="58">
        <v>284.30516990612193</v>
      </c>
      <c r="F14" s="58">
        <v>0.37443054103109635</v>
      </c>
      <c r="G14" s="58">
        <v>3.3115766951546406</v>
      </c>
      <c r="H14" s="58">
        <v>631.3800199536018</v>
      </c>
      <c r="I14" s="59">
        <v>347.07485004747986</v>
      </c>
    </row>
    <row r="15" spans="1:9" s="53" customFormat="1" ht="12.75">
      <c r="A15" s="56">
        <v>1995</v>
      </c>
      <c r="B15" s="58">
        <v>766.3980142560072</v>
      </c>
      <c r="C15" s="58">
        <v>16.7</v>
      </c>
      <c r="D15" s="58">
        <v>749.6980142560071</v>
      </c>
      <c r="E15" s="58">
        <v>269.22217013450654</v>
      </c>
      <c r="F15" s="58">
        <v>1.002488190112149</v>
      </c>
      <c r="G15" s="58">
        <v>3.5141177743319756</v>
      </c>
      <c r="H15" s="58">
        <v>747.1863846717872</v>
      </c>
      <c r="I15" s="59">
        <v>477.86421453728076</v>
      </c>
    </row>
    <row r="16" spans="1:9" s="53" customFormat="1" ht="12.75">
      <c r="A16" s="56">
        <v>1996</v>
      </c>
      <c r="B16" s="58">
        <v>710.9925113891795</v>
      </c>
      <c r="C16" s="58">
        <v>17.3</v>
      </c>
      <c r="D16" s="58">
        <v>693.6925113891796</v>
      </c>
      <c r="E16" s="58">
        <v>358.15633526859233</v>
      </c>
      <c r="F16" s="58">
        <v>14.15323404613369</v>
      </c>
      <c r="G16" s="58">
        <v>3.785775245513445</v>
      </c>
      <c r="H16" s="58">
        <v>704.0599701897997</v>
      </c>
      <c r="I16" s="59">
        <v>345.9036349212075</v>
      </c>
    </row>
    <row r="17" spans="1:9" s="53" customFormat="1" ht="12.75">
      <c r="A17" s="56">
        <v>1997</v>
      </c>
      <c r="B17" s="58">
        <v>753.9047756421813</v>
      </c>
      <c r="C17" s="58">
        <v>17.2</v>
      </c>
      <c r="D17" s="58">
        <v>736.7047756421813</v>
      </c>
      <c r="E17" s="58">
        <v>330.2976211940909</v>
      </c>
      <c r="F17" s="58">
        <v>22.675585686295722</v>
      </c>
      <c r="G17" s="58">
        <v>4.05202360775546</v>
      </c>
      <c r="H17" s="58">
        <v>755.3283377207215</v>
      </c>
      <c r="I17" s="59">
        <v>425.03071652663067</v>
      </c>
    </row>
    <row r="18" spans="1:9" s="53" customFormat="1" ht="12.75">
      <c r="A18" s="56">
        <v>1998</v>
      </c>
      <c r="B18" s="58">
        <v>851.771182671619</v>
      </c>
      <c r="C18" s="58">
        <v>18.7</v>
      </c>
      <c r="D18" s="58">
        <v>833.071182671619</v>
      </c>
      <c r="E18" s="58">
        <v>332.10185953145094</v>
      </c>
      <c r="F18" s="58">
        <v>96.3680838532088</v>
      </c>
      <c r="G18" s="58">
        <v>4.222110033296071</v>
      </c>
      <c r="H18" s="58">
        <v>925.2171564915317</v>
      </c>
      <c r="I18" s="59">
        <v>593.1152969600807</v>
      </c>
    </row>
    <row r="19" spans="1:9" s="53" customFormat="1" ht="12.75">
      <c r="A19" s="56" t="s">
        <v>130</v>
      </c>
      <c r="B19" s="58">
        <v>802.306811</v>
      </c>
      <c r="C19" s="58">
        <v>17.509713</v>
      </c>
      <c r="D19" s="58">
        <v>784.797098</v>
      </c>
      <c r="E19" s="58">
        <v>354.4</v>
      </c>
      <c r="F19" s="58">
        <v>79.050076</v>
      </c>
      <c r="G19" s="58">
        <v>4.31</v>
      </c>
      <c r="H19" s="58">
        <v>859.537174</v>
      </c>
      <c r="I19" s="59">
        <v>505.137174</v>
      </c>
    </row>
    <row r="20" spans="1:9" s="53" customFormat="1" ht="12.75">
      <c r="A20" s="56" t="s">
        <v>131</v>
      </c>
      <c r="B20" s="58">
        <v>788.746643</v>
      </c>
      <c r="C20" s="58">
        <v>16.900782</v>
      </c>
      <c r="D20" s="58">
        <v>771.8458609999999</v>
      </c>
      <c r="E20" s="58">
        <v>374.9</v>
      </c>
      <c r="F20" s="58">
        <v>95.643856</v>
      </c>
      <c r="G20" s="58">
        <v>4.535</v>
      </c>
      <c r="H20" s="58">
        <v>862.954717</v>
      </c>
      <c r="I20" s="59">
        <v>488.05471699999987</v>
      </c>
    </row>
    <row r="21" spans="1:9" s="53" customFormat="1" ht="13.5" thickBot="1">
      <c r="A21" s="57" t="s">
        <v>277</v>
      </c>
      <c r="B21" s="60">
        <v>743.82901</v>
      </c>
      <c r="C21" s="60">
        <v>16.044079</v>
      </c>
      <c r="D21" s="60">
        <v>727.784931</v>
      </c>
      <c r="E21" s="60">
        <v>341.5</v>
      </c>
      <c r="F21" s="60">
        <v>77.512589</v>
      </c>
      <c r="G21" s="60">
        <v>4.73</v>
      </c>
      <c r="H21" s="60">
        <v>800.5675200000001</v>
      </c>
      <c r="I21" s="61">
        <v>459.06752</v>
      </c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/>
  <pageMargins left="0.75" right="0.75" top="1" bottom="1" header="0" footer="0"/>
  <pageSetup fitToHeight="1" fitToWidth="1" horizontalDpi="300" verticalDpi="300" orientation="portrait" paperSize="9" scale="80" r:id="rId1"/>
  <headerFooter alignWithMargins="0">
    <oddFooter>&amp;C&amp;A</oddFooter>
  </headerFooter>
  <ignoredErrors>
    <ignoredError sqref="A19:A21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2.7109375" style="52" customWidth="1"/>
    <col min="7" max="16384" width="11.421875" style="52" customWidth="1"/>
  </cols>
  <sheetData>
    <row r="1" spans="1:6" ht="18">
      <c r="A1" s="214" t="s">
        <v>144</v>
      </c>
      <c r="B1" s="214"/>
      <c r="C1" s="214"/>
      <c r="D1" s="214"/>
      <c r="E1" s="214"/>
      <c r="F1" s="214"/>
    </row>
    <row r="2" spans="1:6" ht="14.25">
      <c r="A2" s="138"/>
      <c r="B2" s="138"/>
      <c r="C2" s="138"/>
      <c r="D2" s="138"/>
      <c r="E2" s="138"/>
      <c r="F2" s="138"/>
    </row>
    <row r="3" spans="1:6" ht="15">
      <c r="A3" s="223" t="s">
        <v>307</v>
      </c>
      <c r="B3" s="223"/>
      <c r="C3" s="223"/>
      <c r="D3" s="223"/>
      <c r="E3" s="223"/>
      <c r="F3" s="223"/>
    </row>
    <row r="4" spans="1:6" ht="12.75">
      <c r="A4" s="207" t="s">
        <v>0</v>
      </c>
      <c r="B4" s="207"/>
      <c r="C4" s="207"/>
      <c r="D4" s="207"/>
      <c r="E4" s="207"/>
      <c r="F4" s="207"/>
    </row>
    <row r="5" spans="1:6" ht="12.75">
      <c r="A5" s="207" t="s">
        <v>1</v>
      </c>
      <c r="B5" s="207"/>
      <c r="C5" s="207"/>
      <c r="D5" s="207"/>
      <c r="E5" s="207"/>
      <c r="F5" s="207"/>
    </row>
    <row r="7" spans="1:6" s="53" customFormat="1" ht="12.75">
      <c r="A7" s="198" t="s">
        <v>2</v>
      </c>
      <c r="B7" s="201" t="s">
        <v>258</v>
      </c>
      <c r="C7" s="201" t="s">
        <v>259</v>
      </c>
      <c r="D7" s="201" t="s">
        <v>260</v>
      </c>
      <c r="E7" s="201" t="s">
        <v>261</v>
      </c>
      <c r="F7" s="204" t="s">
        <v>262</v>
      </c>
    </row>
    <row r="8" spans="1:6" s="53" customFormat="1" ht="12.75">
      <c r="A8" s="199"/>
      <c r="B8" s="202"/>
      <c r="C8" s="202"/>
      <c r="D8" s="202"/>
      <c r="E8" s="202"/>
      <c r="F8" s="205"/>
    </row>
    <row r="9" spans="1:6" s="53" customFormat="1" ht="13.5" thickBot="1">
      <c r="A9" s="200"/>
      <c r="B9" s="203"/>
      <c r="C9" s="203"/>
      <c r="D9" s="203"/>
      <c r="E9" s="203"/>
      <c r="F9" s="206"/>
    </row>
    <row r="10" spans="1:6" s="53" customFormat="1" ht="12.75">
      <c r="A10" s="56">
        <v>1990</v>
      </c>
      <c r="B10" s="58">
        <v>450.18571274025476</v>
      </c>
      <c r="C10" s="69" t="s">
        <v>140</v>
      </c>
      <c r="D10" s="58">
        <v>1.3913430216484561</v>
      </c>
      <c r="E10" s="69" t="s">
        <v>140</v>
      </c>
      <c r="F10" s="59">
        <v>448.7943697186063</v>
      </c>
    </row>
    <row r="11" spans="1:6" s="53" customFormat="1" ht="12.75">
      <c r="A11" s="56">
        <v>1991</v>
      </c>
      <c r="B11" s="58">
        <v>376.40606781820594</v>
      </c>
      <c r="C11" s="69" t="s">
        <v>140</v>
      </c>
      <c r="D11" s="58">
        <v>1.5470051566838554</v>
      </c>
      <c r="E11" s="69" t="s">
        <v>140</v>
      </c>
      <c r="F11" s="59">
        <v>374.8590626615221</v>
      </c>
    </row>
    <row r="12" spans="1:6" s="53" customFormat="1" ht="12.75">
      <c r="A12" s="56">
        <v>1992</v>
      </c>
      <c r="B12" s="58">
        <v>367.5201038548917</v>
      </c>
      <c r="C12" s="69" t="s">
        <v>140</v>
      </c>
      <c r="D12" s="58">
        <v>1.6437681054896447</v>
      </c>
      <c r="E12" s="69" t="s">
        <v>140</v>
      </c>
      <c r="F12" s="59">
        <v>365.8763357494021</v>
      </c>
    </row>
    <row r="13" spans="1:6" s="53" customFormat="1" ht="12.75">
      <c r="A13" s="56">
        <v>1993</v>
      </c>
      <c r="B13" s="58">
        <v>298.46501508540376</v>
      </c>
      <c r="C13" s="69" t="s">
        <v>140</v>
      </c>
      <c r="D13" s="58">
        <v>1.5878739797819528</v>
      </c>
      <c r="E13" s="69" t="s">
        <v>140</v>
      </c>
      <c r="F13" s="59">
        <v>296.87714110562183</v>
      </c>
    </row>
    <row r="14" spans="1:6" s="53" customFormat="1" ht="12.75">
      <c r="A14" s="56">
        <v>1994</v>
      </c>
      <c r="B14" s="58">
        <v>347.08941858089025</v>
      </c>
      <c r="C14" s="69" t="s">
        <v>140</v>
      </c>
      <c r="D14" s="58">
        <v>1.1377159135985</v>
      </c>
      <c r="E14" s="69" t="s">
        <v>140</v>
      </c>
      <c r="F14" s="59">
        <v>345.9517026672917</v>
      </c>
    </row>
    <row r="15" spans="1:6" s="53" customFormat="1" ht="12.75">
      <c r="A15" s="56">
        <v>1995</v>
      </c>
      <c r="B15" s="58">
        <v>477.9452598175327</v>
      </c>
      <c r="C15" s="69" t="s">
        <v>140</v>
      </c>
      <c r="D15" s="58">
        <v>1.1845948577404348</v>
      </c>
      <c r="E15" s="69" t="s">
        <v>140</v>
      </c>
      <c r="F15" s="59">
        <v>476.7606649597923</v>
      </c>
    </row>
    <row r="16" spans="1:6" s="53" customFormat="1" ht="12.75">
      <c r="A16" s="56">
        <v>1996</v>
      </c>
      <c r="B16" s="58">
        <v>345.93355210173945</v>
      </c>
      <c r="C16" s="69" t="s">
        <v>140</v>
      </c>
      <c r="D16" s="58">
        <v>1.151539191999327</v>
      </c>
      <c r="E16" s="69" t="s">
        <v>140</v>
      </c>
      <c r="F16" s="59">
        <v>344.7820129097401</v>
      </c>
    </row>
    <row r="17" spans="1:6" s="53" customFormat="1" ht="12.75">
      <c r="A17" s="56">
        <v>1997</v>
      </c>
      <c r="B17" s="58">
        <v>425.0326628978352</v>
      </c>
      <c r="C17" s="69" t="s">
        <v>140</v>
      </c>
      <c r="D17" s="58">
        <v>0.8762756481915547</v>
      </c>
      <c r="E17" s="69" t="s">
        <v>140</v>
      </c>
      <c r="F17" s="59">
        <v>424.15638724964367</v>
      </c>
    </row>
    <row r="18" spans="1:6" s="53" customFormat="1" ht="12.75">
      <c r="A18" s="56">
        <v>1998</v>
      </c>
      <c r="B18" s="58">
        <v>593.0991790174654</v>
      </c>
      <c r="C18" s="69" t="s">
        <v>140</v>
      </c>
      <c r="D18" s="58">
        <v>0.9538062096570624</v>
      </c>
      <c r="E18" s="69" t="s">
        <v>140</v>
      </c>
      <c r="F18" s="59">
        <v>592.1453728078084</v>
      </c>
    </row>
    <row r="19" spans="1:6" s="53" customFormat="1" ht="12.75">
      <c r="A19" s="56" t="s">
        <v>130</v>
      </c>
      <c r="B19" s="58">
        <v>505.137174</v>
      </c>
      <c r="C19" s="69" t="s">
        <v>140</v>
      </c>
      <c r="D19" s="58">
        <v>0.92</v>
      </c>
      <c r="E19" s="69" t="s">
        <v>140</v>
      </c>
      <c r="F19" s="59">
        <v>504.217174</v>
      </c>
    </row>
    <row r="20" spans="1:6" s="53" customFormat="1" ht="12.75">
      <c r="A20" s="56" t="s">
        <v>131</v>
      </c>
      <c r="B20" s="58">
        <v>488.05471699999987</v>
      </c>
      <c r="C20" s="69" t="s">
        <v>140</v>
      </c>
      <c r="D20" s="58">
        <v>1.2</v>
      </c>
      <c r="E20" s="69" t="s">
        <v>140</v>
      </c>
      <c r="F20" s="59">
        <v>486.8547169999999</v>
      </c>
    </row>
    <row r="21" spans="1:6" s="53" customFormat="1" ht="13.5" thickBot="1">
      <c r="A21" s="57" t="s">
        <v>277</v>
      </c>
      <c r="B21" s="60">
        <v>459.06752</v>
      </c>
      <c r="C21" s="71" t="s">
        <v>140</v>
      </c>
      <c r="D21" s="60">
        <v>1.22</v>
      </c>
      <c r="E21" s="71" t="s">
        <v>140</v>
      </c>
      <c r="F21" s="61">
        <v>457.84752</v>
      </c>
    </row>
    <row r="22" s="53" customFormat="1" ht="12.75">
      <c r="A22" s="53" t="s">
        <v>143</v>
      </c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/>
  <pageMargins left="0.75" right="0.75" top="1" bottom="1" header="0" footer="0"/>
  <pageSetup fitToHeight="1" fitToWidth="1" horizontalDpi="300" verticalDpi="300" orientation="portrait" paperSize="9" r:id="rId1"/>
  <headerFooter alignWithMargins="0">
    <oddFooter>&amp;C&amp;A</oddFooter>
  </headerFooter>
  <ignoredErrors>
    <ignoredError sqref="A19:A22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N40"/>
  <sheetViews>
    <sheetView showGridLines="0" zoomScale="75" zoomScaleNormal="75" workbookViewId="0" topLeftCell="A1">
      <selection activeCell="E34" sqref="E34"/>
    </sheetView>
  </sheetViews>
  <sheetFormatPr defaultColWidth="12.57421875" defaultRowHeight="12.75"/>
  <cols>
    <col min="1" max="1" width="25.7109375" style="4" customWidth="1"/>
    <col min="2" max="3" width="24.7109375" style="4" customWidth="1"/>
    <col min="4" max="5" width="26.7109375" style="4" customWidth="1"/>
    <col min="6" max="6" width="16.421875" style="4" customWidth="1"/>
    <col min="7" max="7" width="2.28125" style="4" customWidth="1"/>
    <col min="8" max="8" width="16.421875" style="4" customWidth="1"/>
    <col min="9" max="9" width="2.28125" style="4" customWidth="1"/>
    <col min="10" max="10" width="16.421875" style="4" customWidth="1"/>
    <col min="11" max="11" width="2.28125" style="4" customWidth="1"/>
    <col min="12" max="12" width="16.421875" style="4" customWidth="1"/>
    <col min="13" max="13" width="2.28125" style="4" customWidth="1"/>
    <col min="14" max="14" width="16.421875" style="4" customWidth="1"/>
    <col min="15" max="16384" width="12.57421875" style="4" customWidth="1"/>
  </cols>
  <sheetData>
    <row r="1" spans="1:5" ht="18">
      <c r="A1" s="224" t="s">
        <v>144</v>
      </c>
      <c r="B1" s="224"/>
      <c r="C1" s="224"/>
      <c r="D1" s="224"/>
      <c r="E1" s="224"/>
    </row>
    <row r="3" spans="1:5" ht="15">
      <c r="A3" s="225" t="s">
        <v>308</v>
      </c>
      <c r="B3" s="225"/>
      <c r="C3" s="225"/>
      <c r="D3" s="225"/>
      <c r="E3" s="225"/>
    </row>
    <row r="4" spans="1:5" ht="12.75">
      <c r="A4" s="5"/>
      <c r="B4" s="5"/>
      <c r="C4" s="5"/>
      <c r="D4" s="5"/>
      <c r="E4" s="5"/>
    </row>
    <row r="5" spans="1:5" ht="12.75">
      <c r="A5" s="6"/>
      <c r="B5" s="7" t="s">
        <v>145</v>
      </c>
      <c r="C5" s="7" t="s">
        <v>146</v>
      </c>
      <c r="D5" s="7" t="s">
        <v>147</v>
      </c>
      <c r="E5" s="8" t="s">
        <v>147</v>
      </c>
    </row>
    <row r="6" spans="1:5" ht="12.75">
      <c r="A6" s="9"/>
      <c r="B6" s="10" t="s">
        <v>148</v>
      </c>
      <c r="C6" s="10" t="s">
        <v>149</v>
      </c>
      <c r="D6" s="10" t="s">
        <v>150</v>
      </c>
      <c r="E6" s="11" t="s">
        <v>150</v>
      </c>
    </row>
    <row r="7" spans="1:5" ht="12.75">
      <c r="A7" s="12" t="s">
        <v>2</v>
      </c>
      <c r="B7" s="10"/>
      <c r="C7" s="10"/>
      <c r="D7" s="10"/>
      <c r="E7" s="11" t="s">
        <v>151</v>
      </c>
    </row>
    <row r="8" spans="1:5" ht="13.5" thickBot="1">
      <c r="A8" s="13"/>
      <c r="B8" s="14" t="s">
        <v>152</v>
      </c>
      <c r="C8" s="14"/>
      <c r="D8" s="14" t="s">
        <v>152</v>
      </c>
      <c r="E8" s="15" t="s">
        <v>153</v>
      </c>
    </row>
    <row r="9" spans="1:5" ht="12.75">
      <c r="A9" s="16" t="s">
        <v>174</v>
      </c>
      <c r="B9" s="2"/>
      <c r="C9" s="2"/>
      <c r="D9" s="2"/>
      <c r="E9" s="17"/>
    </row>
    <row r="10" spans="1:14" ht="12.75">
      <c r="A10" s="18" t="s">
        <v>154</v>
      </c>
      <c r="B10" s="19">
        <v>169490.82254516607</v>
      </c>
      <c r="C10" s="20">
        <v>5.9</v>
      </c>
      <c r="D10" s="19">
        <v>147029.19716803098</v>
      </c>
      <c r="E10" s="21">
        <v>3821.234959672088</v>
      </c>
      <c r="F10" s="22"/>
      <c r="G10" s="22"/>
      <c r="H10" s="23"/>
      <c r="I10" s="22"/>
      <c r="J10" s="24"/>
      <c r="K10" s="24"/>
      <c r="L10" s="24"/>
      <c r="M10" s="24"/>
      <c r="N10" s="24"/>
    </row>
    <row r="11" spans="1:14" ht="12.75">
      <c r="A11" s="18" t="s">
        <v>155</v>
      </c>
      <c r="B11" s="19">
        <v>194271.15262101378</v>
      </c>
      <c r="C11" s="20">
        <v>5.6</v>
      </c>
      <c r="D11" s="19">
        <v>170099.04679480245</v>
      </c>
      <c r="E11" s="21">
        <v>4413.832894594498</v>
      </c>
      <c r="F11" s="22"/>
      <c r="G11" s="22"/>
      <c r="H11" s="23"/>
      <c r="I11" s="22"/>
      <c r="J11" s="24"/>
      <c r="K11" s="24"/>
      <c r="L11" s="24"/>
      <c r="M11" s="24"/>
      <c r="N11" s="24"/>
    </row>
    <row r="12" spans="1:14" ht="12.75">
      <c r="A12" s="18" t="s">
        <v>156</v>
      </c>
      <c r="B12" s="19">
        <v>217229.81500847428</v>
      </c>
      <c r="C12" s="20">
        <v>5.4</v>
      </c>
      <c r="D12" s="19">
        <v>191950.644885988</v>
      </c>
      <c r="E12" s="21">
        <v>4968.567066940728</v>
      </c>
      <c r="F12" s="22"/>
      <c r="G12" s="22"/>
      <c r="H12" s="23"/>
      <c r="I12" s="22"/>
      <c r="J12" s="24"/>
      <c r="K12" s="24"/>
      <c r="L12" s="24"/>
      <c r="M12" s="24"/>
      <c r="N12" s="24"/>
    </row>
    <row r="13" spans="1:14" ht="12.75">
      <c r="A13" s="18" t="s">
        <v>157</v>
      </c>
      <c r="B13" s="19">
        <v>241358.64796317</v>
      </c>
      <c r="C13" s="20">
        <v>5.3</v>
      </c>
      <c r="D13" s="19">
        <v>213799.83892875604</v>
      </c>
      <c r="E13" s="21">
        <v>5522.099215078192</v>
      </c>
      <c r="F13" s="22"/>
      <c r="G13" s="22"/>
      <c r="H13" s="23"/>
      <c r="I13" s="22"/>
      <c r="J13" s="24"/>
      <c r="K13" s="24"/>
      <c r="L13" s="24"/>
      <c r="M13" s="24"/>
      <c r="N13" s="24"/>
    </row>
    <row r="14" spans="1:6" ht="12.75">
      <c r="A14" s="18" t="s">
        <v>158</v>
      </c>
      <c r="B14" s="19">
        <v>270720.49331073527</v>
      </c>
      <c r="C14" s="20">
        <v>4.8</v>
      </c>
      <c r="D14" s="19">
        <v>240521.43810176337</v>
      </c>
      <c r="E14" s="21">
        <v>6201.242893031866</v>
      </c>
      <c r="F14" s="22"/>
    </row>
    <row r="15" spans="1:14" ht="12.75">
      <c r="A15" s="18" t="s">
        <v>159</v>
      </c>
      <c r="B15" s="19">
        <v>301378.7217674564</v>
      </c>
      <c r="C15" s="20">
        <v>4.6</v>
      </c>
      <c r="D15" s="19">
        <v>267028.4759535057</v>
      </c>
      <c r="E15" s="21">
        <v>6874.977462046086</v>
      </c>
      <c r="F15" s="22"/>
      <c r="G15" s="22"/>
      <c r="H15" s="23"/>
      <c r="I15" s="22"/>
      <c r="J15" s="24"/>
      <c r="K15" s="24"/>
      <c r="L15" s="24"/>
      <c r="M15" s="24"/>
      <c r="N15" s="24"/>
    </row>
    <row r="16" spans="1:14" ht="12.75">
      <c r="A16" s="18" t="s">
        <v>160</v>
      </c>
      <c r="B16" s="19">
        <v>330119.72161119326</v>
      </c>
      <c r="C16" s="20">
        <v>4.1</v>
      </c>
      <c r="D16" s="19">
        <v>292380.9695527268</v>
      </c>
      <c r="E16" s="21">
        <v>7514.4543411104305</v>
      </c>
      <c r="F16" s="22"/>
      <c r="G16" s="22"/>
      <c r="H16" s="23"/>
      <c r="I16" s="22"/>
      <c r="J16" s="24"/>
      <c r="K16" s="24"/>
      <c r="L16" s="24"/>
      <c r="M16" s="24"/>
      <c r="N16" s="24"/>
    </row>
    <row r="17" spans="1:6" ht="12.75">
      <c r="A17" s="18" t="s">
        <v>161</v>
      </c>
      <c r="B17" s="19">
        <v>355228.2042960345</v>
      </c>
      <c r="C17" s="20">
        <v>3.5</v>
      </c>
      <c r="D17" s="19">
        <v>313502.33793708606</v>
      </c>
      <c r="E17" s="21">
        <v>8039.137908237472</v>
      </c>
      <c r="F17" s="22"/>
    </row>
    <row r="18" spans="1:6" ht="12.75">
      <c r="A18" s="18" t="s">
        <v>162</v>
      </c>
      <c r="B18" s="19">
        <v>366332.5039366293</v>
      </c>
      <c r="C18" s="20">
        <v>3.6</v>
      </c>
      <c r="D18" s="19">
        <v>322726.070703064</v>
      </c>
      <c r="E18" s="21">
        <v>8259.108338441936</v>
      </c>
      <c r="F18" s="22"/>
    </row>
    <row r="19" spans="1:6" ht="12.75">
      <c r="A19" s="18" t="s">
        <v>163</v>
      </c>
      <c r="B19" s="19">
        <v>389524.9600326951</v>
      </c>
      <c r="C19" s="20">
        <v>3.3373398239509964</v>
      </c>
      <c r="D19" s="19">
        <v>338954.5995456349</v>
      </c>
      <c r="E19" s="21">
        <v>8660.584424170303</v>
      </c>
      <c r="F19" s="22"/>
    </row>
    <row r="20" spans="1:6" ht="12.75">
      <c r="A20" s="18" t="s">
        <v>164</v>
      </c>
      <c r="B20" s="19">
        <v>419386.8474511077</v>
      </c>
      <c r="C20" s="20">
        <v>3</v>
      </c>
      <c r="D20" s="19">
        <v>371548.68799057615</v>
      </c>
      <c r="E20" s="21">
        <v>9476.157849819096</v>
      </c>
      <c r="F20" s="22"/>
    </row>
    <row r="21" spans="1:6" ht="12.75">
      <c r="A21" s="18" t="s">
        <v>165</v>
      </c>
      <c r="B21" s="19">
        <v>443206.15917204577</v>
      </c>
      <c r="C21" s="20">
        <v>3.5</v>
      </c>
      <c r="D21" s="19">
        <v>390311.08386522904</v>
      </c>
      <c r="E21" s="21">
        <v>9938.937170194607</v>
      </c>
      <c r="F21" s="22"/>
    </row>
    <row r="22" spans="1:6" ht="12.75">
      <c r="A22" s="18" t="s">
        <v>166</v>
      </c>
      <c r="B22" s="19">
        <v>468167.99490341736</v>
      </c>
      <c r="C22" s="20">
        <v>3.1</v>
      </c>
      <c r="D22" s="19">
        <v>411052.61259961774</v>
      </c>
      <c r="E22" s="21">
        <v>10453.403531547126</v>
      </c>
      <c r="F22" s="22"/>
    </row>
    <row r="23" spans="1:6" ht="12.75">
      <c r="A23" s="18"/>
      <c r="B23" s="19"/>
      <c r="C23" s="20"/>
      <c r="D23" s="19"/>
      <c r="E23" s="21"/>
      <c r="F23" s="22"/>
    </row>
    <row r="24" spans="1:5" ht="12.75">
      <c r="A24" s="16" t="s">
        <v>175</v>
      </c>
      <c r="B24" s="20"/>
      <c r="C24" s="20"/>
      <c r="D24" s="20"/>
      <c r="E24" s="21"/>
    </row>
    <row r="25" spans="1:8" ht="12.75">
      <c r="A25" s="18" t="s">
        <v>164</v>
      </c>
      <c r="B25" s="19">
        <v>437787.43403892155</v>
      </c>
      <c r="C25" s="25">
        <v>4.2</v>
      </c>
      <c r="D25" s="19">
        <v>381660</v>
      </c>
      <c r="E25" s="21">
        <v>9731</v>
      </c>
      <c r="F25" s="26"/>
      <c r="H25" s="27"/>
    </row>
    <row r="26" spans="1:8" ht="12.75">
      <c r="A26" s="18" t="s">
        <v>165</v>
      </c>
      <c r="B26" s="19">
        <v>464251.19901914825</v>
      </c>
      <c r="C26" s="20">
        <v>4.6</v>
      </c>
      <c r="D26" s="19">
        <v>402198</v>
      </c>
      <c r="E26" s="21">
        <v>10240</v>
      </c>
      <c r="F26" s="26"/>
      <c r="H26" s="27"/>
    </row>
    <row r="27" spans="1:8" ht="12.75">
      <c r="A27" s="18" t="s">
        <v>166</v>
      </c>
      <c r="B27" s="19">
        <v>494140</v>
      </c>
      <c r="C27" s="20">
        <v>4.3</v>
      </c>
      <c r="D27" s="19">
        <v>426514</v>
      </c>
      <c r="E27" s="21">
        <v>10840</v>
      </c>
      <c r="F27" s="26"/>
      <c r="H27" s="27"/>
    </row>
    <row r="28" spans="1:8" ht="12.75">
      <c r="A28" s="18" t="s">
        <v>167</v>
      </c>
      <c r="B28" s="19">
        <v>527975</v>
      </c>
      <c r="C28" s="20">
        <v>4</v>
      </c>
      <c r="D28" s="19">
        <v>454267</v>
      </c>
      <c r="E28" s="21">
        <v>11514</v>
      </c>
      <c r="F28" s="26"/>
      <c r="H28" s="27"/>
    </row>
    <row r="29" spans="1:8" ht="12.75">
      <c r="A29" s="18" t="s">
        <v>168</v>
      </c>
      <c r="B29" s="19">
        <v>565419</v>
      </c>
      <c r="C29" s="20">
        <v>3.5</v>
      </c>
      <c r="D29" s="19">
        <v>486548</v>
      </c>
      <c r="E29" s="21">
        <v>12278</v>
      </c>
      <c r="F29" s="26"/>
      <c r="H29" s="27"/>
    </row>
    <row r="30" spans="1:8" ht="12.75">
      <c r="A30" s="18" t="s">
        <v>330</v>
      </c>
      <c r="B30" s="19">
        <v>610541</v>
      </c>
      <c r="C30" s="20">
        <v>3.3</v>
      </c>
      <c r="D30" s="19">
        <v>520517</v>
      </c>
      <c r="E30" s="21">
        <v>13037</v>
      </c>
      <c r="F30" s="26"/>
      <c r="H30" s="27"/>
    </row>
    <row r="31" spans="1:8" ht="12.75">
      <c r="A31" s="18" t="s">
        <v>169</v>
      </c>
      <c r="B31" s="19">
        <v>653927</v>
      </c>
      <c r="C31" s="20">
        <v>3.2</v>
      </c>
      <c r="D31" s="19">
        <v>553576</v>
      </c>
      <c r="E31" s="21">
        <v>13748</v>
      </c>
      <c r="F31" s="26"/>
      <c r="H31" s="27"/>
    </row>
    <row r="32" spans="1:8" ht="12.75">
      <c r="A32" s="18" t="s">
        <v>331</v>
      </c>
      <c r="B32" s="19">
        <v>698589</v>
      </c>
      <c r="C32" s="20">
        <v>3.1</v>
      </c>
      <c r="D32" s="19">
        <v>591244</v>
      </c>
      <c r="E32" s="21">
        <v>14582</v>
      </c>
      <c r="F32" s="26"/>
      <c r="H32" s="27"/>
    </row>
    <row r="33" spans="1:8" ht="13.5" thickBot="1">
      <c r="A33" s="30" t="s">
        <v>332</v>
      </c>
      <c r="B33" s="31">
        <v>744754</v>
      </c>
      <c r="C33" s="32">
        <v>2.9</v>
      </c>
      <c r="D33" s="31">
        <v>624812</v>
      </c>
      <c r="E33" s="33">
        <v>15311</v>
      </c>
      <c r="F33" s="26"/>
      <c r="H33" s="27"/>
    </row>
    <row r="34" ht="12.75">
      <c r="A34" s="4" t="s">
        <v>170</v>
      </c>
    </row>
    <row r="35" ht="12.75">
      <c r="A35" s="4" t="s">
        <v>171</v>
      </c>
    </row>
    <row r="36" spans="1:3" ht="12.75">
      <c r="A36" s="4" t="s">
        <v>172</v>
      </c>
      <c r="C36" s="22"/>
    </row>
    <row r="37" ht="12.75">
      <c r="A37" s="4" t="s">
        <v>173</v>
      </c>
    </row>
    <row r="38" spans="1:5" ht="12.75">
      <c r="A38" s="28"/>
      <c r="B38" s="28"/>
      <c r="C38" s="28"/>
      <c r="D38" s="28"/>
      <c r="E38" s="28"/>
    </row>
    <row r="39" spans="1:5" ht="12.75">
      <c r="A39" s="28"/>
      <c r="B39" s="28"/>
      <c r="C39" s="29"/>
      <c r="D39" s="28"/>
      <c r="E39" s="28"/>
    </row>
    <row r="40" spans="1:5" ht="12.75">
      <c r="A40" s="28"/>
      <c r="B40" s="28"/>
      <c r="C40" s="28"/>
      <c r="D40" s="28"/>
      <c r="E40" s="28"/>
    </row>
  </sheetData>
  <mergeCells count="2">
    <mergeCell ref="A1:E1"/>
    <mergeCell ref="A3:E3"/>
  </mergeCells>
  <printOptions/>
  <pageMargins left="0.75" right="0.75" top="1" bottom="1" header="0" footer="0"/>
  <pageSetup fitToHeight="1" fitToWidth="1" horizontalDpi="600" verticalDpi="600" orientation="portrait" paperSize="9" scale="78" r:id="rId1"/>
  <headerFooter alignWithMargins="0">
    <oddFooter>&amp;C&amp;A</oddFooter>
  </headerFooter>
  <ignoredErrors>
    <ignoredError sqref="A10:A29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17.00390625" style="0" customWidth="1"/>
    <col min="2" max="2" width="22.7109375" style="0" customWidth="1"/>
    <col min="3" max="3" width="22.57421875" style="0" customWidth="1"/>
    <col min="4" max="6" width="22.7109375" style="0" customWidth="1"/>
  </cols>
  <sheetData>
    <row r="1" spans="1:6" ht="18">
      <c r="A1" s="226" t="s">
        <v>144</v>
      </c>
      <c r="B1" s="226"/>
      <c r="C1" s="226"/>
      <c r="D1" s="226"/>
      <c r="E1" s="226"/>
      <c r="F1" s="226"/>
    </row>
    <row r="2" spans="1:6" ht="12.75">
      <c r="A2" s="28"/>
      <c r="B2" s="28"/>
      <c r="C2" s="28"/>
      <c r="D2" s="28"/>
      <c r="E2" s="28"/>
      <c r="F2" s="28"/>
    </row>
    <row r="3" spans="1:6" ht="15">
      <c r="A3" s="227" t="s">
        <v>309</v>
      </c>
      <c r="B3" s="227"/>
      <c r="C3" s="227"/>
      <c r="D3" s="227"/>
      <c r="E3" s="227"/>
      <c r="F3" s="227"/>
    </row>
    <row r="4" spans="1:6" ht="15">
      <c r="A4" s="228" t="s">
        <v>275</v>
      </c>
      <c r="B4" s="228"/>
      <c r="C4" s="228"/>
      <c r="D4" s="228"/>
      <c r="E4" s="228"/>
      <c r="F4" s="228"/>
    </row>
    <row r="5" spans="1:6" ht="12.75">
      <c r="A5" s="229" t="s">
        <v>176</v>
      </c>
      <c r="B5" s="229"/>
      <c r="C5" s="229"/>
      <c r="D5" s="229"/>
      <c r="E5" s="229"/>
      <c r="F5" s="229"/>
    </row>
    <row r="6" spans="1:6" ht="12.75">
      <c r="A6" s="34"/>
      <c r="B6" s="34"/>
      <c r="C6" s="34"/>
      <c r="D6" s="34"/>
      <c r="E6" s="34"/>
      <c r="F6" s="34"/>
    </row>
    <row r="7" spans="1:6" ht="12.75">
      <c r="A7" s="6"/>
      <c r="B7" s="7" t="s">
        <v>177</v>
      </c>
      <c r="C7" s="7" t="s">
        <v>3</v>
      </c>
      <c r="D7" s="7" t="s">
        <v>3</v>
      </c>
      <c r="E7" s="7" t="s">
        <v>6</v>
      </c>
      <c r="F7" s="8"/>
    </row>
    <row r="8" spans="1:6" ht="12.75">
      <c r="A8" s="12" t="s">
        <v>178</v>
      </c>
      <c r="B8" s="10" t="s">
        <v>179</v>
      </c>
      <c r="C8" s="10" t="s">
        <v>180</v>
      </c>
      <c r="D8" s="10" t="s">
        <v>181</v>
      </c>
      <c r="E8" s="10" t="s">
        <v>182</v>
      </c>
      <c r="F8" s="11" t="s">
        <v>183</v>
      </c>
    </row>
    <row r="9" spans="1:6" ht="13.5" thickBot="1">
      <c r="A9" s="13"/>
      <c r="B9" s="14" t="s">
        <v>184</v>
      </c>
      <c r="C9" s="14"/>
      <c r="D9" s="14"/>
      <c r="E9" s="35"/>
      <c r="F9" s="15"/>
    </row>
    <row r="10" spans="1:6" ht="12.75">
      <c r="A10" s="36" t="s">
        <v>185</v>
      </c>
      <c r="B10" s="182">
        <f>SUM(B12:B26)</f>
        <v>286309.0251</v>
      </c>
      <c r="C10" s="183">
        <f>SUM(C12:C26)</f>
        <v>153504.3039</v>
      </c>
      <c r="D10" s="184">
        <f>SUM(D12:D26)</f>
        <v>117642.01650000001</v>
      </c>
      <c r="E10" s="183">
        <f>SUM(E12:E26)</f>
        <v>138622.29859999998</v>
      </c>
      <c r="F10" s="184">
        <f>SUM(F12:F26)</f>
        <v>117819.60839999997</v>
      </c>
    </row>
    <row r="11" spans="1:6" ht="12.75">
      <c r="A11" s="9"/>
      <c r="B11" s="185"/>
      <c r="C11" s="2"/>
      <c r="D11" s="28"/>
      <c r="E11" s="2"/>
      <c r="F11" s="188"/>
    </row>
    <row r="12" spans="1:6" ht="12.75">
      <c r="A12" s="9" t="s">
        <v>186</v>
      </c>
      <c r="B12" s="189">
        <v>41586.834</v>
      </c>
      <c r="C12" s="190">
        <v>20672.958</v>
      </c>
      <c r="D12" s="188">
        <v>19441.91</v>
      </c>
      <c r="E12" s="190">
        <v>25210.497</v>
      </c>
      <c r="F12" s="188">
        <v>9848.3373</v>
      </c>
    </row>
    <row r="13" spans="1:6" ht="12.75">
      <c r="A13" s="9" t="s">
        <v>187</v>
      </c>
      <c r="B13" s="189">
        <v>5709.6621</v>
      </c>
      <c r="C13" s="190">
        <v>2576.7443</v>
      </c>
      <c r="D13" s="188">
        <v>2580.8066</v>
      </c>
      <c r="E13" s="190">
        <v>3087.6013</v>
      </c>
      <c r="F13" s="188">
        <v>2339.0224</v>
      </c>
    </row>
    <row r="14" spans="1:6" ht="12.75">
      <c r="A14" s="9" t="s">
        <v>188</v>
      </c>
      <c r="B14" s="189">
        <v>7174.4459</v>
      </c>
      <c r="C14" s="190">
        <v>3370.7653</v>
      </c>
      <c r="D14" s="188">
        <v>3722.9416</v>
      </c>
      <c r="E14" s="190">
        <v>4384.737</v>
      </c>
      <c r="F14" s="188">
        <v>2300.1409</v>
      </c>
    </row>
    <row r="15" spans="1:6" ht="12.75">
      <c r="A15" s="9" t="s">
        <v>189</v>
      </c>
      <c r="B15" s="189">
        <v>8339.602</v>
      </c>
      <c r="C15" s="190">
        <v>3132.6846</v>
      </c>
      <c r="D15" s="188">
        <v>4845.2998</v>
      </c>
      <c r="E15" s="190">
        <v>5051.2079</v>
      </c>
      <c r="F15" s="188">
        <v>2262.4874</v>
      </c>
    </row>
    <row r="16" spans="1:6" ht="12.75">
      <c r="A16" s="9" t="s">
        <v>190</v>
      </c>
      <c r="B16" s="189">
        <v>37632.408</v>
      </c>
      <c r="C16" s="190">
        <v>23141.971</v>
      </c>
      <c r="D16" s="188">
        <v>12944.758</v>
      </c>
      <c r="E16" s="190">
        <v>13619</v>
      </c>
      <c r="F16" s="188">
        <v>22949.287</v>
      </c>
    </row>
    <row r="17" spans="1:6" ht="12.75">
      <c r="A17" s="9" t="s">
        <v>191</v>
      </c>
      <c r="B17" s="189">
        <v>4295</v>
      </c>
      <c r="C17" s="190">
        <v>1747.2</v>
      </c>
      <c r="D17" s="188">
        <v>2230</v>
      </c>
      <c r="E17" s="190">
        <v>2660.7</v>
      </c>
      <c r="F17" s="188">
        <v>2107.3</v>
      </c>
    </row>
    <row r="18" spans="1:6" ht="12.75">
      <c r="A18" s="9" t="s">
        <v>192</v>
      </c>
      <c r="B18" s="189">
        <v>64812.9</v>
      </c>
      <c r="C18" s="190">
        <v>36461.4</v>
      </c>
      <c r="D18" s="188">
        <v>24088</v>
      </c>
      <c r="E18" s="190">
        <v>33206.6</v>
      </c>
      <c r="F18" s="188">
        <v>23747</v>
      </c>
    </row>
    <row r="19" spans="1:6" ht="12.75">
      <c r="A19" s="9" t="s">
        <v>193</v>
      </c>
      <c r="B19" s="189">
        <v>11561.431</v>
      </c>
      <c r="C19" s="190">
        <v>8327.9233</v>
      </c>
      <c r="D19" s="188">
        <v>2800.8564</v>
      </c>
      <c r="E19" s="190">
        <v>3047.7637</v>
      </c>
      <c r="F19" s="188">
        <v>8146.2079</v>
      </c>
    </row>
    <row r="20" spans="1:6" ht="12.75">
      <c r="A20" s="9" t="s">
        <v>194</v>
      </c>
      <c r="B20" s="189">
        <v>20115</v>
      </c>
      <c r="C20" s="190">
        <v>10274</v>
      </c>
      <c r="D20" s="188">
        <v>8052</v>
      </c>
      <c r="E20" s="190">
        <v>11033</v>
      </c>
      <c r="F20" s="188">
        <v>6161</v>
      </c>
    </row>
    <row r="21" spans="1:6" ht="12.75">
      <c r="A21" s="9" t="s">
        <v>195</v>
      </c>
      <c r="B21" s="189">
        <v>5745.5531</v>
      </c>
      <c r="C21" s="190">
        <v>1223.9678</v>
      </c>
      <c r="D21" s="188">
        <v>4234.3919</v>
      </c>
      <c r="E21" s="190">
        <v>3124.6294</v>
      </c>
      <c r="F21" s="188">
        <v>2745.5794</v>
      </c>
    </row>
    <row r="22" spans="1:6" ht="12.75">
      <c r="A22" s="9" t="s">
        <v>196</v>
      </c>
      <c r="B22" s="189">
        <v>43638.563</v>
      </c>
      <c r="C22" s="190">
        <v>27681.141</v>
      </c>
      <c r="D22" s="188">
        <v>14117.539</v>
      </c>
      <c r="E22" s="190">
        <v>14510.685</v>
      </c>
      <c r="F22" s="188">
        <v>22115.828</v>
      </c>
    </row>
    <row r="23" spans="1:6" ht="12.75">
      <c r="A23" s="9" t="s">
        <v>197</v>
      </c>
      <c r="B23" s="189">
        <v>255.6466</v>
      </c>
      <c r="C23" s="190">
        <v>88.3266</v>
      </c>
      <c r="D23" s="188">
        <v>153.6331</v>
      </c>
      <c r="E23" s="190">
        <v>129.0146</v>
      </c>
      <c r="F23" s="188">
        <v>101.5909</v>
      </c>
    </row>
    <row r="24" spans="1:6" ht="12.75">
      <c r="A24" s="9" t="s">
        <v>198</v>
      </c>
      <c r="B24" s="189">
        <v>6257.68</v>
      </c>
      <c r="C24" s="190">
        <v>3704</v>
      </c>
      <c r="D24" s="188">
        <v>2547</v>
      </c>
      <c r="E24" s="190">
        <v>2993.43</v>
      </c>
      <c r="F24" s="188">
        <v>2861.15</v>
      </c>
    </row>
    <row r="25" spans="1:6" ht="12.75">
      <c r="A25" s="9" t="s">
        <v>199</v>
      </c>
      <c r="B25" s="189">
        <v>24474.603</v>
      </c>
      <c r="C25" s="190">
        <v>9042.2989</v>
      </c>
      <c r="D25" s="188">
        <v>13539.93</v>
      </c>
      <c r="E25" s="190">
        <v>13328.45</v>
      </c>
      <c r="F25" s="188">
        <v>8859.7211</v>
      </c>
    </row>
    <row r="26" spans="1:6" ht="13.5" thickBot="1">
      <c r="A26" s="13" t="s">
        <v>200</v>
      </c>
      <c r="B26" s="191">
        <v>4709.6964</v>
      </c>
      <c r="C26" s="192">
        <v>2058.9231</v>
      </c>
      <c r="D26" s="193">
        <v>2342.9501</v>
      </c>
      <c r="E26" s="192">
        <v>3234.9827</v>
      </c>
      <c r="F26" s="193">
        <v>1274.9561</v>
      </c>
    </row>
    <row r="27" spans="1:6" ht="12.75">
      <c r="A27" s="4" t="s">
        <v>201</v>
      </c>
      <c r="B27" s="38"/>
      <c r="C27" s="38"/>
      <c r="D27" s="38"/>
      <c r="E27" s="38"/>
      <c r="F27" s="38"/>
    </row>
    <row r="28" spans="1:6" ht="12.75">
      <c r="A28" s="4" t="s">
        <v>202</v>
      </c>
      <c r="B28" s="4"/>
      <c r="C28" s="4"/>
      <c r="D28" s="4"/>
      <c r="E28" s="4"/>
      <c r="F28" s="4"/>
    </row>
  </sheetData>
  <mergeCells count="4">
    <mergeCell ref="A1:F1"/>
    <mergeCell ref="A3:F3"/>
    <mergeCell ref="A4:F4"/>
    <mergeCell ref="A5:F5"/>
  </mergeCells>
  <printOptions/>
  <pageMargins left="0.75" right="0.75" top="1" bottom="1" header="0" footer="0"/>
  <pageSetup fitToHeight="1" fitToWidth="1" horizontalDpi="2400" verticalDpi="2400" orientation="portrait" paperSize="9" scale="78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811">
    <pageSetUpPr fitToPage="1"/>
  </sheetPr>
  <dimension ref="A1:F2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4" customWidth="1"/>
    <col min="2" max="5" width="20.7109375" style="4" customWidth="1"/>
    <col min="6" max="6" width="22.00390625" style="4" customWidth="1"/>
    <col min="7" max="16384" width="12.57421875" style="4" customWidth="1"/>
  </cols>
  <sheetData>
    <row r="1" spans="1:6" ht="18">
      <c r="A1" s="226" t="s">
        <v>144</v>
      </c>
      <c r="B1" s="226"/>
      <c r="C1" s="226"/>
      <c r="D1" s="226"/>
      <c r="E1" s="226"/>
      <c r="F1" s="226"/>
    </row>
    <row r="2" spans="1:6" ht="12.75">
      <c r="A2" s="28"/>
      <c r="B2" s="28"/>
      <c r="C2" s="28"/>
      <c r="D2" s="28"/>
      <c r="E2" s="28"/>
      <c r="F2" s="28"/>
    </row>
    <row r="3" spans="1:6" s="181" customFormat="1" ht="15">
      <c r="A3" s="227" t="s">
        <v>328</v>
      </c>
      <c r="B3" s="227"/>
      <c r="C3" s="227"/>
      <c r="D3" s="227"/>
      <c r="E3" s="227"/>
      <c r="F3" s="227"/>
    </row>
    <row r="4" spans="1:6" ht="15">
      <c r="A4" s="228" t="s">
        <v>326</v>
      </c>
      <c r="B4" s="228"/>
      <c r="C4" s="228"/>
      <c r="D4" s="228"/>
      <c r="E4" s="228"/>
      <c r="F4" s="228"/>
    </row>
    <row r="5" spans="1:6" ht="12.75">
      <c r="A5" s="229" t="s">
        <v>176</v>
      </c>
      <c r="B5" s="229"/>
      <c r="C5" s="229"/>
      <c r="D5" s="229"/>
      <c r="E5" s="229"/>
      <c r="F5" s="229"/>
    </row>
    <row r="6" spans="1:6" ht="12.75">
      <c r="A6" s="34"/>
      <c r="B6" s="34"/>
      <c r="C6" s="34"/>
      <c r="D6" s="34"/>
      <c r="E6" s="34"/>
      <c r="F6" s="34"/>
    </row>
    <row r="7" spans="1:6" ht="12.75">
      <c r="A7" s="6"/>
      <c r="B7" s="7" t="s">
        <v>177</v>
      </c>
      <c r="C7" s="7" t="s">
        <v>3</v>
      </c>
      <c r="D7" s="7" t="s">
        <v>3</v>
      </c>
      <c r="E7" s="7" t="s">
        <v>6</v>
      </c>
      <c r="F7" s="8"/>
    </row>
    <row r="8" spans="1:6" ht="12.75">
      <c r="A8" s="12" t="s">
        <v>178</v>
      </c>
      <c r="B8" s="10" t="s">
        <v>179</v>
      </c>
      <c r="C8" s="10" t="s">
        <v>180</v>
      </c>
      <c r="D8" s="10" t="s">
        <v>181</v>
      </c>
      <c r="E8" s="10" t="s">
        <v>182</v>
      </c>
      <c r="F8" s="11" t="s">
        <v>183</v>
      </c>
    </row>
    <row r="9" spans="1:6" ht="13.5" thickBot="1">
      <c r="A9" s="13"/>
      <c r="B9" s="14" t="s">
        <v>184</v>
      </c>
      <c r="C9" s="14"/>
      <c r="D9" s="14"/>
      <c r="E9" s="35"/>
      <c r="F9" s="15"/>
    </row>
    <row r="10" spans="1:6" ht="12.75">
      <c r="A10" s="36" t="s">
        <v>185</v>
      </c>
      <c r="B10" s="182">
        <f>SUM(B12:B26)</f>
        <v>285406.0449</v>
      </c>
      <c r="C10" s="183">
        <f>SUM(C12:C26)</f>
        <v>153113.0832</v>
      </c>
      <c r="D10" s="184">
        <f>SUM(D12:D26)</f>
        <v>116870.51810000002</v>
      </c>
      <c r="E10" s="183">
        <f>SUM(E12:E26)</f>
        <v>138311.261</v>
      </c>
      <c r="F10" s="186">
        <f>SUM(F12:F26)</f>
        <v>118209.78029999998</v>
      </c>
    </row>
    <row r="11" spans="1:6" ht="12.75">
      <c r="A11" s="9"/>
      <c r="B11" s="185"/>
      <c r="C11" s="2"/>
      <c r="D11" s="28"/>
      <c r="E11" s="2"/>
      <c r="F11" s="37"/>
    </row>
    <row r="12" spans="1:6" ht="12.75">
      <c r="A12" s="9" t="s">
        <v>186</v>
      </c>
      <c r="B12" s="189">
        <v>40148.61</v>
      </c>
      <c r="C12" s="190">
        <v>19603.692</v>
      </c>
      <c r="D12" s="188">
        <v>18985.99</v>
      </c>
      <c r="E12" s="190">
        <v>25301.209</v>
      </c>
      <c r="F12" s="37">
        <v>8386.4957</v>
      </c>
    </row>
    <row r="13" spans="1:6" ht="12.75">
      <c r="A13" s="9" t="s">
        <v>187</v>
      </c>
      <c r="B13" s="189">
        <v>5617.7235</v>
      </c>
      <c r="C13" s="190">
        <v>2578.2638</v>
      </c>
      <c r="D13" s="188">
        <v>2472.3972</v>
      </c>
      <c r="E13" s="190">
        <v>3152.5026</v>
      </c>
      <c r="F13" s="37">
        <v>2187.7712</v>
      </c>
    </row>
    <row r="14" spans="1:6" ht="12.75">
      <c r="A14" s="9" t="s">
        <v>188</v>
      </c>
      <c r="B14" s="189">
        <v>7419.7451</v>
      </c>
      <c r="C14" s="190">
        <v>3579.0215</v>
      </c>
      <c r="D14" s="188">
        <v>3757.3056</v>
      </c>
      <c r="E14" s="190">
        <v>4419.024</v>
      </c>
      <c r="F14" s="37">
        <v>2514.9023</v>
      </c>
    </row>
    <row r="15" spans="1:6" ht="12.75">
      <c r="A15" s="9" t="s">
        <v>189</v>
      </c>
      <c r="B15" s="189">
        <v>8131.7709</v>
      </c>
      <c r="C15" s="190">
        <v>3233.7317</v>
      </c>
      <c r="D15" s="188">
        <v>4529.3176</v>
      </c>
      <c r="E15" s="190">
        <v>5076.1995</v>
      </c>
      <c r="F15" s="37">
        <v>2006.5746</v>
      </c>
    </row>
    <row r="16" spans="1:6" ht="12.75">
      <c r="A16" s="9" t="s">
        <v>190</v>
      </c>
      <c r="B16" s="189">
        <v>39009.327</v>
      </c>
      <c r="C16" s="190">
        <v>23958.974</v>
      </c>
      <c r="D16" s="188">
        <v>13490.001</v>
      </c>
      <c r="E16" s="190">
        <v>14111.951</v>
      </c>
      <c r="F16" s="37">
        <v>23813.615</v>
      </c>
    </row>
    <row r="17" spans="1:6" ht="12.75">
      <c r="A17" s="9" t="s">
        <v>191</v>
      </c>
      <c r="B17" s="189">
        <v>4198.7</v>
      </c>
      <c r="C17" s="190">
        <v>1696.6</v>
      </c>
      <c r="D17" s="188">
        <v>2174.1</v>
      </c>
      <c r="E17" s="190">
        <v>2701.2</v>
      </c>
      <c r="F17" s="37">
        <v>1985.5</v>
      </c>
    </row>
    <row r="18" spans="1:6" ht="12.75">
      <c r="A18" s="9" t="s">
        <v>192</v>
      </c>
      <c r="B18" s="189">
        <v>64228.736</v>
      </c>
      <c r="C18" s="190">
        <v>35855.99</v>
      </c>
      <c r="D18" s="188">
        <v>24023.646</v>
      </c>
      <c r="E18" s="190">
        <v>33021.6</v>
      </c>
      <c r="F18" s="37">
        <v>23864.036</v>
      </c>
    </row>
    <row r="19" spans="1:6" ht="12.75">
      <c r="A19" s="9" t="s">
        <v>193</v>
      </c>
      <c r="B19" s="189">
        <v>11892.987</v>
      </c>
      <c r="C19" s="190">
        <v>8638.0438</v>
      </c>
      <c r="D19" s="188">
        <v>2817.9313</v>
      </c>
      <c r="E19" s="190">
        <v>3170.6435</v>
      </c>
      <c r="F19" s="37">
        <v>8368.5295</v>
      </c>
    </row>
    <row r="20" spans="1:6" ht="12.75">
      <c r="A20" s="9" t="s">
        <v>194</v>
      </c>
      <c r="B20" s="189">
        <v>20048.047</v>
      </c>
      <c r="C20" s="190">
        <v>10618.537</v>
      </c>
      <c r="D20" s="188">
        <v>7559.4698</v>
      </c>
      <c r="E20" s="190">
        <v>10933.633</v>
      </c>
      <c r="F20" s="37">
        <v>6257.0342</v>
      </c>
    </row>
    <row r="21" spans="1:6" ht="12.75">
      <c r="A21" s="9" t="s">
        <v>195</v>
      </c>
      <c r="B21" s="189">
        <v>5923.7947</v>
      </c>
      <c r="C21" s="190">
        <v>1295.9862</v>
      </c>
      <c r="D21" s="188">
        <v>4324.2496</v>
      </c>
      <c r="E21" s="190">
        <v>3148.6711</v>
      </c>
      <c r="F21" s="37">
        <v>2873.964</v>
      </c>
    </row>
    <row r="22" spans="1:6" ht="12.75">
      <c r="A22" s="9" t="s">
        <v>196</v>
      </c>
      <c r="B22" s="189">
        <v>43808.44</v>
      </c>
      <c r="C22" s="190">
        <v>27151.17</v>
      </c>
      <c r="D22" s="188">
        <v>14754.91</v>
      </c>
      <c r="E22" s="190">
        <v>14566.97</v>
      </c>
      <c r="F22" s="37">
        <v>22220.563</v>
      </c>
    </row>
    <row r="23" spans="1:6" ht="12.75">
      <c r="A23" s="9" t="s">
        <v>197</v>
      </c>
      <c r="B23" s="189">
        <v>256.4204</v>
      </c>
      <c r="C23" s="190">
        <v>87.4159</v>
      </c>
      <c r="D23" s="188">
        <v>153.1521</v>
      </c>
      <c r="E23" s="190">
        <v>133.175</v>
      </c>
      <c r="F23" s="37">
        <v>100.575</v>
      </c>
    </row>
    <row r="24" spans="1:6" ht="12.75">
      <c r="A24" s="9" t="s">
        <v>198</v>
      </c>
      <c r="B24" s="189">
        <v>6353.52</v>
      </c>
      <c r="C24" s="190">
        <v>3853.63</v>
      </c>
      <c r="D24" s="188">
        <v>2492.99</v>
      </c>
      <c r="E24" s="190">
        <v>2933.99</v>
      </c>
      <c r="F24" s="37">
        <v>3013.82</v>
      </c>
    </row>
    <row r="25" spans="1:6" ht="12.75">
      <c r="A25" s="9" t="s">
        <v>199</v>
      </c>
      <c r="B25" s="189">
        <v>23634.548</v>
      </c>
      <c r="C25" s="190">
        <v>8866.8299</v>
      </c>
      <c r="D25" s="188">
        <v>13019.896</v>
      </c>
      <c r="E25" s="190">
        <v>12367.767</v>
      </c>
      <c r="F25" s="37">
        <v>9396.3476</v>
      </c>
    </row>
    <row r="26" spans="1:6" ht="13.5" thickBot="1">
      <c r="A26" s="13" t="s">
        <v>200</v>
      </c>
      <c r="B26" s="191">
        <v>4733.6753</v>
      </c>
      <c r="C26" s="192">
        <v>2095.1974</v>
      </c>
      <c r="D26" s="193">
        <v>2315.1619</v>
      </c>
      <c r="E26" s="192">
        <v>3272.7253</v>
      </c>
      <c r="F26" s="194">
        <v>1220.0522</v>
      </c>
    </row>
    <row r="27" spans="1:6" ht="12.75">
      <c r="A27" s="4" t="s">
        <v>201</v>
      </c>
      <c r="B27" s="38"/>
      <c r="C27" s="38"/>
      <c r="D27" s="38"/>
      <c r="E27" s="38"/>
      <c r="F27" s="38"/>
    </row>
    <row r="28" ht="12.75">
      <c r="A28" s="4" t="s">
        <v>202</v>
      </c>
    </row>
    <row r="29" spans="2:6" ht="12.75">
      <c r="B29" s="39"/>
      <c r="C29" s="39"/>
      <c r="D29" s="39"/>
      <c r="E29" s="39"/>
      <c r="F29" s="39"/>
    </row>
  </sheetData>
  <mergeCells count="4">
    <mergeCell ref="A1:F1"/>
    <mergeCell ref="A3:F3"/>
    <mergeCell ref="A5:F5"/>
    <mergeCell ref="A4:F4"/>
  </mergeCells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2912">
    <pageSetUpPr fitToPage="1"/>
  </sheetPr>
  <dimension ref="A1:L5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4" customWidth="1"/>
    <col min="2" max="9" width="10.7109375" style="4" customWidth="1"/>
    <col min="10" max="10" width="9.140625" style="4" customWidth="1"/>
    <col min="11" max="16384" width="11.421875" style="4" customWidth="1"/>
  </cols>
  <sheetData>
    <row r="1" spans="1:9" s="40" customFormat="1" ht="18">
      <c r="A1" s="224" t="s">
        <v>144</v>
      </c>
      <c r="B1" s="224"/>
      <c r="C1" s="224"/>
      <c r="D1" s="224"/>
      <c r="E1" s="224"/>
      <c r="F1" s="224"/>
      <c r="G1" s="224"/>
      <c r="H1" s="224"/>
      <c r="I1" s="224"/>
    </row>
    <row r="2" spans="1:9" s="40" customFormat="1" ht="12.75">
      <c r="A2" s="41"/>
      <c r="B2" s="41"/>
      <c r="C2" s="41"/>
      <c r="D2" s="41"/>
      <c r="E2" s="41"/>
      <c r="F2" s="41"/>
      <c r="G2" s="41"/>
      <c r="H2" s="41"/>
      <c r="I2" s="41"/>
    </row>
    <row r="3" spans="1:9" s="40" customFormat="1" ht="15">
      <c r="A3" s="242" t="s">
        <v>329</v>
      </c>
      <c r="B3" s="242"/>
      <c r="C3" s="242"/>
      <c r="D3" s="242"/>
      <c r="E3" s="242"/>
      <c r="F3" s="242"/>
      <c r="G3" s="242"/>
      <c r="H3" s="242"/>
      <c r="I3" s="242"/>
    </row>
    <row r="4" spans="1:9" s="40" customFormat="1" ht="15">
      <c r="A4" s="242" t="s">
        <v>293</v>
      </c>
      <c r="B4" s="242"/>
      <c r="C4" s="242"/>
      <c r="D4" s="242"/>
      <c r="E4" s="242"/>
      <c r="F4" s="242"/>
      <c r="G4" s="242"/>
      <c r="H4" s="242"/>
      <c r="I4" s="242"/>
    </row>
    <row r="5" spans="1:9" ht="12.7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12.75">
      <c r="A6" s="6"/>
      <c r="B6" s="233" t="s">
        <v>203</v>
      </c>
      <c r="C6" s="234"/>
      <c r="D6" s="234"/>
      <c r="E6" s="235"/>
      <c r="F6" s="233" t="s">
        <v>204</v>
      </c>
      <c r="G6" s="239"/>
      <c r="H6" s="239"/>
      <c r="I6" s="239"/>
    </row>
    <row r="7" spans="1:9" ht="12.75">
      <c r="A7" s="42" t="s">
        <v>205</v>
      </c>
      <c r="B7" s="236"/>
      <c r="C7" s="237"/>
      <c r="D7" s="237"/>
      <c r="E7" s="238"/>
      <c r="F7" s="240"/>
      <c r="G7" s="241"/>
      <c r="H7" s="241"/>
      <c r="I7" s="241"/>
    </row>
    <row r="8" spans="1:9" ht="12.75">
      <c r="A8" s="28"/>
      <c r="B8" s="236"/>
      <c r="C8" s="237"/>
      <c r="D8" s="237"/>
      <c r="E8" s="238"/>
      <c r="F8" s="240"/>
      <c r="G8" s="241"/>
      <c r="H8" s="241"/>
      <c r="I8" s="241"/>
    </row>
    <row r="9" spans="1:9" ht="12.75">
      <c r="A9" s="28"/>
      <c r="B9" s="230" t="s">
        <v>290</v>
      </c>
      <c r="C9" s="231"/>
      <c r="D9" s="230" t="s">
        <v>291</v>
      </c>
      <c r="E9" s="230"/>
      <c r="F9" s="231" t="s">
        <v>290</v>
      </c>
      <c r="G9" s="231"/>
      <c r="H9" s="231" t="s">
        <v>292</v>
      </c>
      <c r="I9" s="232"/>
    </row>
    <row r="10" spans="1:9" ht="13.5" thickBot="1">
      <c r="A10" s="43"/>
      <c r="B10" s="15">
        <v>2000</v>
      </c>
      <c r="C10" s="15">
        <v>2001</v>
      </c>
      <c r="D10" s="15">
        <v>2001</v>
      </c>
      <c r="E10" s="15">
        <v>2002</v>
      </c>
      <c r="F10" s="15">
        <v>2000</v>
      </c>
      <c r="G10" s="15">
        <v>2001</v>
      </c>
      <c r="H10" s="15">
        <v>2001</v>
      </c>
      <c r="I10" s="15">
        <v>2002</v>
      </c>
    </row>
    <row r="11" spans="1:9" ht="12.75">
      <c r="A11" s="3" t="s">
        <v>206</v>
      </c>
      <c r="B11" s="44">
        <v>124.7</v>
      </c>
      <c r="C11" s="44">
        <v>126.3</v>
      </c>
      <c r="D11" s="44">
        <v>101.5</v>
      </c>
      <c r="E11" s="44">
        <v>103</v>
      </c>
      <c r="F11" s="44">
        <v>108.2</v>
      </c>
      <c r="G11" s="44">
        <v>108.2</v>
      </c>
      <c r="H11" s="44">
        <v>100.3</v>
      </c>
      <c r="I11" s="45">
        <v>100.4</v>
      </c>
    </row>
    <row r="12" spans="1:9" ht="12.75">
      <c r="A12" s="28"/>
      <c r="B12" s="46"/>
      <c r="C12" s="46"/>
      <c r="D12" s="46"/>
      <c r="E12" s="46"/>
      <c r="F12" s="46"/>
      <c r="G12" s="46"/>
      <c r="H12" s="46"/>
      <c r="I12" s="47"/>
    </row>
    <row r="13" spans="1:12" s="1" customFormat="1" ht="12.75">
      <c r="A13" s="3" t="s">
        <v>207</v>
      </c>
      <c r="B13" s="46"/>
      <c r="C13" s="46"/>
      <c r="D13" s="46"/>
      <c r="E13" s="46"/>
      <c r="F13" s="46"/>
      <c r="G13" s="46"/>
      <c r="H13" s="46"/>
      <c r="I13" s="47"/>
      <c r="L13" s="4"/>
    </row>
    <row r="14" spans="1:12" s="1" customFormat="1" ht="12.75">
      <c r="A14" s="3" t="s">
        <v>208</v>
      </c>
      <c r="B14" s="48">
        <v>104.5</v>
      </c>
      <c r="C14" s="48">
        <v>102.3</v>
      </c>
      <c r="D14" s="48">
        <v>97.7</v>
      </c>
      <c r="E14" s="48">
        <v>98</v>
      </c>
      <c r="F14" s="48">
        <v>101.4</v>
      </c>
      <c r="G14" s="48">
        <v>99.1</v>
      </c>
      <c r="H14" s="48">
        <v>97.5</v>
      </c>
      <c r="I14" s="49">
        <v>97.5</v>
      </c>
      <c r="L14" s="4"/>
    </row>
    <row r="15" spans="1:9" ht="12.75">
      <c r="A15" s="28" t="s">
        <v>186</v>
      </c>
      <c r="B15" s="161">
        <v>98.5</v>
      </c>
      <c r="C15" s="161">
        <v>98.1</v>
      </c>
      <c r="D15" s="161">
        <v>99.4</v>
      </c>
      <c r="E15" s="161">
        <v>96.1</v>
      </c>
      <c r="F15" s="46">
        <v>95.4</v>
      </c>
      <c r="G15" s="161">
        <v>95</v>
      </c>
      <c r="H15" s="161">
        <v>99.4</v>
      </c>
      <c r="I15" s="162">
        <v>96</v>
      </c>
    </row>
    <row r="16" spans="1:9" ht="12.75">
      <c r="A16" s="28" t="s">
        <v>187</v>
      </c>
      <c r="B16" s="161">
        <v>102.8</v>
      </c>
      <c r="C16" s="161">
        <v>105.1</v>
      </c>
      <c r="D16" s="161">
        <v>98.4</v>
      </c>
      <c r="E16" s="161">
        <v>96</v>
      </c>
      <c r="F16" s="46">
        <v>98.4</v>
      </c>
      <c r="G16" s="161">
        <v>100.6</v>
      </c>
      <c r="H16" s="161">
        <v>98.4</v>
      </c>
      <c r="I16" s="162">
        <v>95.9</v>
      </c>
    </row>
    <row r="17" spans="1:9" ht="12.75">
      <c r="A17" s="28" t="s">
        <v>209</v>
      </c>
      <c r="B17" s="161">
        <v>113.7</v>
      </c>
      <c r="C17" s="161">
        <v>113.5</v>
      </c>
      <c r="D17" s="161">
        <v>186.7</v>
      </c>
      <c r="E17" s="161">
        <v>200.7</v>
      </c>
      <c r="F17" s="46">
        <v>110.1</v>
      </c>
      <c r="G17" s="161">
        <v>109.7</v>
      </c>
      <c r="H17" s="161">
        <v>185.9</v>
      </c>
      <c r="I17" s="162">
        <v>198.1</v>
      </c>
    </row>
    <row r="18" spans="1:9" ht="12.75">
      <c r="A18" s="28" t="s">
        <v>189</v>
      </c>
      <c r="B18" s="161">
        <v>104.6</v>
      </c>
      <c r="C18" s="161">
        <v>106.5</v>
      </c>
      <c r="D18" s="161">
        <v>100.5</v>
      </c>
      <c r="E18" s="161">
        <v>99.5</v>
      </c>
      <c r="F18" s="46">
        <v>101.1</v>
      </c>
      <c r="G18" s="161">
        <v>102.7</v>
      </c>
      <c r="H18" s="161">
        <v>100.2</v>
      </c>
      <c r="I18" s="162">
        <v>98.9</v>
      </c>
    </row>
    <row r="19" spans="1:9" ht="12.75">
      <c r="A19" s="28" t="s">
        <v>190</v>
      </c>
      <c r="B19" s="161">
        <v>119.8</v>
      </c>
      <c r="C19" s="161">
        <v>121</v>
      </c>
      <c r="D19" s="161">
        <v>102</v>
      </c>
      <c r="E19" s="161">
        <v>98.1</v>
      </c>
      <c r="F19" s="46">
        <v>117.9</v>
      </c>
      <c r="G19" s="161">
        <v>119.1</v>
      </c>
      <c r="H19" s="161">
        <v>101.6</v>
      </c>
      <c r="I19" s="162">
        <v>97.5</v>
      </c>
    </row>
    <row r="20" spans="1:9" ht="12.75">
      <c r="A20" s="28" t="s">
        <v>191</v>
      </c>
      <c r="B20" s="161">
        <v>94.2</v>
      </c>
      <c r="C20" s="161">
        <v>91.8</v>
      </c>
      <c r="D20" s="161">
        <v>100.9</v>
      </c>
      <c r="E20" s="161">
        <v>105.8</v>
      </c>
      <c r="F20" s="46">
        <v>90.8</v>
      </c>
      <c r="G20" s="161">
        <v>88.4</v>
      </c>
      <c r="H20" s="161">
        <v>100.7</v>
      </c>
      <c r="I20" s="162">
        <v>105.4</v>
      </c>
    </row>
    <row r="21" spans="1:9" ht="12.75">
      <c r="A21" s="28" t="s">
        <v>192</v>
      </c>
      <c r="B21" s="161">
        <v>105.9</v>
      </c>
      <c r="C21" s="161">
        <v>101.5</v>
      </c>
      <c r="D21" s="161">
        <v>95.4</v>
      </c>
      <c r="E21" s="161">
        <v>101.3</v>
      </c>
      <c r="F21" s="46">
        <v>101.4</v>
      </c>
      <c r="G21" s="161">
        <v>96.9</v>
      </c>
      <c r="H21" s="161">
        <v>95</v>
      </c>
      <c r="I21" s="162">
        <v>100.4</v>
      </c>
    </row>
    <row r="22" spans="1:9" ht="12.75">
      <c r="A22" s="28" t="s">
        <v>193</v>
      </c>
      <c r="B22" s="161">
        <v>109</v>
      </c>
      <c r="C22" s="161">
        <v>106.4</v>
      </c>
      <c r="D22" s="161">
        <v>99.6</v>
      </c>
      <c r="E22" s="161">
        <v>95.9</v>
      </c>
      <c r="F22" s="46">
        <v>104.4</v>
      </c>
      <c r="G22" s="161">
        <v>101.8</v>
      </c>
      <c r="H22" s="161">
        <v>99.1</v>
      </c>
      <c r="I22" s="162">
        <v>95.2</v>
      </c>
    </row>
    <row r="23" spans="1:9" ht="12.75">
      <c r="A23" s="28" t="s">
        <v>194</v>
      </c>
      <c r="B23" s="161">
        <v>101.2</v>
      </c>
      <c r="C23" s="161">
        <v>96.2</v>
      </c>
      <c r="D23" s="161">
        <v>96.1</v>
      </c>
      <c r="E23" s="161">
        <v>97.3</v>
      </c>
      <c r="F23" s="46">
        <v>95.4</v>
      </c>
      <c r="G23" s="161">
        <v>90.3</v>
      </c>
      <c r="H23" s="161">
        <v>95.6</v>
      </c>
      <c r="I23" s="162">
        <v>96.2</v>
      </c>
    </row>
    <row r="24" spans="1:9" ht="12.75">
      <c r="A24" s="28" t="s">
        <v>195</v>
      </c>
      <c r="B24" s="161">
        <v>107.9</v>
      </c>
      <c r="C24" s="161">
        <v>106.4</v>
      </c>
      <c r="D24" s="161">
        <v>98.7</v>
      </c>
      <c r="E24" s="161">
        <v>95.2</v>
      </c>
      <c r="F24" s="50">
        <v>99.8</v>
      </c>
      <c r="G24" s="161">
        <v>97.5</v>
      </c>
      <c r="H24" s="161">
        <v>97.5</v>
      </c>
      <c r="I24" s="162">
        <v>93</v>
      </c>
    </row>
    <row r="25" spans="1:9" ht="12.75">
      <c r="A25" s="28" t="s">
        <v>196</v>
      </c>
      <c r="B25" s="161">
        <v>102.8</v>
      </c>
      <c r="C25" s="161">
        <v>102.8</v>
      </c>
      <c r="D25" s="161">
        <v>97.9</v>
      </c>
      <c r="E25" s="161">
        <v>94.5</v>
      </c>
      <c r="F25" s="46">
        <v>101.4</v>
      </c>
      <c r="G25" s="161">
        <v>101.4</v>
      </c>
      <c r="H25" s="161">
        <v>97.9</v>
      </c>
      <c r="I25" s="162">
        <v>94.6</v>
      </c>
    </row>
    <row r="26" spans="1:9" ht="12.75">
      <c r="A26" s="28" t="s">
        <v>198</v>
      </c>
      <c r="B26" s="161">
        <v>102.6</v>
      </c>
      <c r="C26" s="161">
        <v>102.1</v>
      </c>
      <c r="D26" s="161">
        <v>95.4</v>
      </c>
      <c r="E26" s="161">
        <v>101.1</v>
      </c>
      <c r="F26" s="46">
        <v>101.4</v>
      </c>
      <c r="G26" s="161">
        <v>100.8</v>
      </c>
      <c r="H26" s="161">
        <v>95.1</v>
      </c>
      <c r="I26" s="162">
        <v>100.7</v>
      </c>
    </row>
    <row r="27" spans="1:9" ht="12.75">
      <c r="A27" s="28" t="s">
        <v>199</v>
      </c>
      <c r="B27" s="161">
        <v>96.6</v>
      </c>
      <c r="C27" s="161">
        <v>87.1</v>
      </c>
      <c r="D27" s="161">
        <v>92.8</v>
      </c>
      <c r="E27" s="161">
        <v>99.8</v>
      </c>
      <c r="F27" s="46">
        <v>93.6</v>
      </c>
      <c r="G27" s="161">
        <v>84.2</v>
      </c>
      <c r="H27" s="161">
        <v>92.5</v>
      </c>
      <c r="I27" s="162">
        <v>99.1</v>
      </c>
    </row>
    <row r="28" spans="1:9" ht="12.75">
      <c r="A28" s="28" t="s">
        <v>200</v>
      </c>
      <c r="B28" s="161">
        <v>97.4</v>
      </c>
      <c r="C28" s="161">
        <v>95.1</v>
      </c>
      <c r="D28" s="161">
        <v>99.7</v>
      </c>
      <c r="E28" s="161">
        <v>100.7</v>
      </c>
      <c r="F28" s="46">
        <v>94.2</v>
      </c>
      <c r="G28" s="161">
        <v>92.2</v>
      </c>
      <c r="H28" s="161">
        <v>99.6</v>
      </c>
      <c r="I28" s="162">
        <v>100.6</v>
      </c>
    </row>
    <row r="29" spans="1:9" ht="12.75">
      <c r="A29" s="28"/>
      <c r="B29" s="46"/>
      <c r="C29" s="46"/>
      <c r="D29" s="46"/>
      <c r="E29" s="46"/>
      <c r="F29" s="46"/>
      <c r="G29" s="46"/>
      <c r="H29" s="46"/>
      <c r="I29" s="47"/>
    </row>
    <row r="30" spans="1:12" s="1" customFormat="1" ht="12.75">
      <c r="A30" s="3" t="s">
        <v>210</v>
      </c>
      <c r="B30" s="46"/>
      <c r="C30" s="46"/>
      <c r="D30" s="46"/>
      <c r="E30" s="46"/>
      <c r="F30" s="46"/>
      <c r="G30" s="46"/>
      <c r="H30" s="46"/>
      <c r="I30" s="47"/>
      <c r="L30" s="4"/>
    </row>
    <row r="31" spans="1:9" ht="12.75">
      <c r="A31" s="28" t="s">
        <v>211</v>
      </c>
      <c r="B31" s="161">
        <v>65.9</v>
      </c>
      <c r="C31" s="161">
        <v>64.4</v>
      </c>
      <c r="D31" s="161">
        <v>98.2</v>
      </c>
      <c r="E31" s="161">
        <v>107.5</v>
      </c>
      <c r="F31" s="50">
        <v>72.3</v>
      </c>
      <c r="G31" s="161">
        <v>71.4</v>
      </c>
      <c r="H31" s="161">
        <v>99</v>
      </c>
      <c r="I31" s="162">
        <v>109.3</v>
      </c>
    </row>
    <row r="32" spans="1:9" ht="12.75">
      <c r="A32" s="28" t="s">
        <v>212</v>
      </c>
      <c r="B32" s="161">
        <v>120.2</v>
      </c>
      <c r="C32" s="161">
        <v>118.6</v>
      </c>
      <c r="D32" s="161">
        <v>99.5</v>
      </c>
      <c r="E32" s="161">
        <v>99.6</v>
      </c>
      <c r="F32" s="46">
        <v>104.4</v>
      </c>
      <c r="G32" s="161">
        <v>102.2</v>
      </c>
      <c r="H32" s="161">
        <v>98.7</v>
      </c>
      <c r="I32" s="162">
        <v>97.9</v>
      </c>
    </row>
    <row r="33" spans="1:9" ht="12.75">
      <c r="A33" s="28" t="s">
        <v>213</v>
      </c>
      <c r="B33" s="161">
        <v>60.8</v>
      </c>
      <c r="C33" s="161">
        <v>66.8</v>
      </c>
      <c r="D33" s="161">
        <v>100.4</v>
      </c>
      <c r="E33" s="161">
        <v>105.3</v>
      </c>
      <c r="F33" s="46">
        <v>59.2</v>
      </c>
      <c r="G33" s="161">
        <v>64.9</v>
      </c>
      <c r="H33" s="161">
        <v>100.2</v>
      </c>
      <c r="I33" s="162">
        <v>105.2</v>
      </c>
    </row>
    <row r="34" spans="1:9" ht="12.75">
      <c r="A34" s="28" t="s">
        <v>214</v>
      </c>
      <c r="B34" s="161">
        <v>99.3</v>
      </c>
      <c r="C34" s="161">
        <v>102</v>
      </c>
      <c r="D34" s="161">
        <v>98.9</v>
      </c>
      <c r="E34" s="161">
        <v>106</v>
      </c>
      <c r="F34" s="46">
        <v>95.8</v>
      </c>
      <c r="G34" s="161">
        <v>98.6</v>
      </c>
      <c r="H34" s="161">
        <v>99</v>
      </c>
      <c r="I34" s="162">
        <v>106.2</v>
      </c>
    </row>
    <row r="35" spans="1:9" ht="12.75">
      <c r="A35" s="28" t="s">
        <v>215</v>
      </c>
      <c r="B35" s="161">
        <v>39.8</v>
      </c>
      <c r="C35" s="161">
        <v>38.2</v>
      </c>
      <c r="D35" s="161">
        <v>97.4</v>
      </c>
      <c r="E35" s="161">
        <v>100.1</v>
      </c>
      <c r="F35" s="46">
        <v>44.8</v>
      </c>
      <c r="G35" s="161">
        <v>43.5</v>
      </c>
      <c r="H35" s="161">
        <v>98.4</v>
      </c>
      <c r="I35" s="162">
        <v>102.3</v>
      </c>
    </row>
    <row r="36" spans="1:9" ht="12.75">
      <c r="A36" s="28" t="s">
        <v>216</v>
      </c>
      <c r="B36" s="161">
        <v>72.3</v>
      </c>
      <c r="C36" s="161">
        <v>90.6</v>
      </c>
      <c r="D36" s="161">
        <v>112</v>
      </c>
      <c r="E36" s="161">
        <v>97.8</v>
      </c>
      <c r="F36" s="46">
        <v>75.2</v>
      </c>
      <c r="G36" s="161">
        <v>94.7</v>
      </c>
      <c r="H36" s="161">
        <v>112.5</v>
      </c>
      <c r="I36" s="162">
        <v>98.6</v>
      </c>
    </row>
    <row r="37" spans="1:9" ht="12.75">
      <c r="A37" s="28" t="s">
        <v>217</v>
      </c>
      <c r="B37" s="161">
        <v>40.6</v>
      </c>
      <c r="C37" s="161">
        <v>41</v>
      </c>
      <c r="D37" s="161">
        <v>99.8</v>
      </c>
      <c r="E37" s="161">
        <v>109.6</v>
      </c>
      <c r="F37" s="46">
        <v>44.7</v>
      </c>
      <c r="G37" s="161">
        <v>45.5</v>
      </c>
      <c r="H37" s="161">
        <v>100.7</v>
      </c>
      <c r="I37" s="162">
        <v>111.6</v>
      </c>
    </row>
    <row r="38" spans="1:9" ht="12.75">
      <c r="A38" s="28" t="s">
        <v>218</v>
      </c>
      <c r="B38" s="161">
        <v>63.6</v>
      </c>
      <c r="C38" s="161">
        <v>63.8</v>
      </c>
      <c r="D38" s="161">
        <v>95.8</v>
      </c>
      <c r="E38" s="161">
        <v>102.7</v>
      </c>
      <c r="F38" s="46">
        <v>64</v>
      </c>
      <c r="G38" s="161">
        <v>64.3</v>
      </c>
      <c r="H38" s="161">
        <v>96.2</v>
      </c>
      <c r="I38" s="162">
        <v>103.7</v>
      </c>
    </row>
    <row r="39" spans="1:9" ht="12.75">
      <c r="A39" s="28" t="s">
        <v>219</v>
      </c>
      <c r="B39" s="161">
        <v>84.2</v>
      </c>
      <c r="C39" s="161">
        <v>88.5</v>
      </c>
      <c r="D39" s="161">
        <v>102.4</v>
      </c>
      <c r="E39" s="161">
        <v>100.4</v>
      </c>
      <c r="F39" s="46">
        <v>83.1</v>
      </c>
      <c r="G39" s="161">
        <v>87.4</v>
      </c>
      <c r="H39" s="161">
        <v>102.5</v>
      </c>
      <c r="I39" s="162">
        <v>100.5</v>
      </c>
    </row>
    <row r="40" spans="1:9" ht="12.75">
      <c r="A40" s="28" t="s">
        <v>220</v>
      </c>
      <c r="B40" s="161">
        <v>76.5</v>
      </c>
      <c r="C40" s="161">
        <v>80.4</v>
      </c>
      <c r="D40" s="161">
        <v>101.1</v>
      </c>
      <c r="E40" s="161">
        <v>100</v>
      </c>
      <c r="F40" s="46">
        <v>76.8</v>
      </c>
      <c r="G40" s="161">
        <v>80.7</v>
      </c>
      <c r="H40" s="161">
        <v>101.2</v>
      </c>
      <c r="I40" s="162">
        <v>100.2</v>
      </c>
    </row>
    <row r="41" spans="1:9" ht="12.75">
      <c r="A41" s="28" t="s">
        <v>221</v>
      </c>
      <c r="B41" s="161">
        <v>78.6</v>
      </c>
      <c r="C41" s="161">
        <v>94</v>
      </c>
      <c r="D41" s="161">
        <v>107.7</v>
      </c>
      <c r="E41" s="161">
        <v>100.5</v>
      </c>
      <c r="F41" s="50">
        <v>81.2</v>
      </c>
      <c r="G41" s="161">
        <v>97.4</v>
      </c>
      <c r="H41" s="161">
        <v>107.9</v>
      </c>
      <c r="I41" s="162">
        <v>100.9</v>
      </c>
    </row>
    <row r="42" spans="1:9" ht="12.75">
      <c r="A42" s="28" t="s">
        <v>222</v>
      </c>
      <c r="B42" s="161">
        <v>117.4</v>
      </c>
      <c r="C42" s="161">
        <v>109.7</v>
      </c>
      <c r="D42" s="161">
        <v>96.2</v>
      </c>
      <c r="E42" s="161">
        <v>100.7</v>
      </c>
      <c r="F42" s="46">
        <v>98.8</v>
      </c>
      <c r="G42" s="161">
        <v>91</v>
      </c>
      <c r="H42" s="161">
        <v>94.8</v>
      </c>
      <c r="I42" s="162">
        <v>97.8</v>
      </c>
    </row>
    <row r="43" spans="1:9" ht="12.75">
      <c r="A43" s="28"/>
      <c r="B43" s="46"/>
      <c r="C43" s="46"/>
      <c r="D43" s="46"/>
      <c r="E43" s="46"/>
      <c r="F43" s="46"/>
      <c r="G43" s="46"/>
      <c r="H43" s="46"/>
      <c r="I43" s="47"/>
    </row>
    <row r="44" spans="1:12" s="1" customFormat="1" ht="12.75">
      <c r="A44" s="3" t="s">
        <v>223</v>
      </c>
      <c r="B44" s="46"/>
      <c r="C44" s="46"/>
      <c r="D44" s="46"/>
      <c r="E44" s="46"/>
      <c r="F44" s="46"/>
      <c r="G44" s="46"/>
      <c r="H44" s="46"/>
      <c r="I44" s="47"/>
      <c r="L44" s="4"/>
    </row>
    <row r="45" spans="1:9" ht="12.75">
      <c r="A45" s="28" t="s">
        <v>224</v>
      </c>
      <c r="B45" s="161">
        <v>136.4</v>
      </c>
      <c r="C45" s="161">
        <v>136.9</v>
      </c>
      <c r="D45" s="161">
        <v>100</v>
      </c>
      <c r="E45" s="161">
        <v>100</v>
      </c>
      <c r="F45" s="46">
        <v>119.8</v>
      </c>
      <c r="G45" s="161">
        <v>118.9</v>
      </c>
      <c r="H45" s="161">
        <v>98.8</v>
      </c>
      <c r="I45" s="162">
        <v>97.6</v>
      </c>
    </row>
    <row r="46" spans="1:9" ht="12.75">
      <c r="A46" s="28" t="s">
        <v>225</v>
      </c>
      <c r="B46" s="161">
        <v>128.8</v>
      </c>
      <c r="C46" s="161">
        <v>132.6</v>
      </c>
      <c r="D46" s="161">
        <v>102.4</v>
      </c>
      <c r="E46" s="161">
        <v>82.4</v>
      </c>
      <c r="F46" s="50">
        <v>113.7</v>
      </c>
      <c r="G46" s="161">
        <v>115.8</v>
      </c>
      <c r="H46" s="161">
        <v>101.4</v>
      </c>
      <c r="I46" s="162">
        <v>80.7</v>
      </c>
    </row>
    <row r="47" spans="1:9" ht="12.75">
      <c r="A47" s="28" t="s">
        <v>226</v>
      </c>
      <c r="B47" s="161">
        <v>143.8</v>
      </c>
      <c r="C47" s="161">
        <v>149.4</v>
      </c>
      <c r="D47" s="161">
        <v>104.4</v>
      </c>
      <c r="E47" s="161">
        <v>112.2</v>
      </c>
      <c r="F47" s="50">
        <v>124.8</v>
      </c>
      <c r="G47" s="161">
        <v>128</v>
      </c>
      <c r="H47" s="161">
        <v>103</v>
      </c>
      <c r="I47" s="162">
        <v>109.4</v>
      </c>
    </row>
    <row r="48" spans="1:9" ht="12.75">
      <c r="A48" s="28" t="s">
        <v>227</v>
      </c>
      <c r="B48" s="161">
        <v>132.8</v>
      </c>
      <c r="C48" s="161">
        <v>120.4</v>
      </c>
      <c r="D48" s="161">
        <v>92.5</v>
      </c>
      <c r="E48" s="161">
        <v>87.3</v>
      </c>
      <c r="F48" s="46">
        <v>119.6</v>
      </c>
      <c r="G48" s="161">
        <v>107.6</v>
      </c>
      <c r="H48" s="161">
        <v>91.7</v>
      </c>
      <c r="I48" s="162">
        <v>85.9</v>
      </c>
    </row>
    <row r="49" spans="1:9" ht="12.75">
      <c r="A49" s="28" t="s">
        <v>228</v>
      </c>
      <c r="B49" s="161">
        <v>123.4</v>
      </c>
      <c r="C49" s="161">
        <v>121.6</v>
      </c>
      <c r="D49" s="161">
        <v>99.5</v>
      </c>
      <c r="E49" s="161">
        <v>98.9</v>
      </c>
      <c r="F49" s="46">
        <v>111</v>
      </c>
      <c r="G49" s="161">
        <v>108.3</v>
      </c>
      <c r="H49" s="161">
        <v>98.4</v>
      </c>
      <c r="I49" s="162">
        <v>96.8</v>
      </c>
    </row>
    <row r="50" spans="1:9" ht="12.75">
      <c r="A50" s="28" t="s">
        <v>229</v>
      </c>
      <c r="B50" s="161">
        <v>105.4</v>
      </c>
      <c r="C50" s="161">
        <v>104.8</v>
      </c>
      <c r="D50" s="161">
        <v>101.7</v>
      </c>
      <c r="E50" s="161">
        <v>105</v>
      </c>
      <c r="F50" s="50">
        <v>96.2</v>
      </c>
      <c r="G50" s="161">
        <v>94.9</v>
      </c>
      <c r="H50" s="161">
        <v>100.6</v>
      </c>
      <c r="I50" s="162">
        <v>103.1</v>
      </c>
    </row>
    <row r="51" spans="1:9" ht="12.75">
      <c r="A51" s="28" t="s">
        <v>230</v>
      </c>
      <c r="B51" s="161">
        <v>92</v>
      </c>
      <c r="C51" s="161">
        <v>90</v>
      </c>
      <c r="D51" s="161">
        <v>98.6</v>
      </c>
      <c r="E51" s="161">
        <v>99.1</v>
      </c>
      <c r="F51" s="46">
        <v>89.4</v>
      </c>
      <c r="G51" s="161">
        <v>87.3</v>
      </c>
      <c r="H51" s="161">
        <v>98.4</v>
      </c>
      <c r="I51" s="162">
        <v>98.7</v>
      </c>
    </row>
    <row r="52" spans="1:9" ht="12.75">
      <c r="A52" s="28" t="s">
        <v>231</v>
      </c>
      <c r="B52" s="161">
        <v>129.1</v>
      </c>
      <c r="C52" s="161">
        <v>135.6</v>
      </c>
      <c r="D52" s="161">
        <v>103.2</v>
      </c>
      <c r="E52" s="161">
        <v>102.2</v>
      </c>
      <c r="F52" s="46">
        <v>108.7</v>
      </c>
      <c r="G52" s="161">
        <v>112.5</v>
      </c>
      <c r="H52" s="161">
        <v>101.7</v>
      </c>
      <c r="I52" s="162">
        <v>99.2</v>
      </c>
    </row>
    <row r="53" spans="1:9" ht="12.75">
      <c r="A53" s="28" t="s">
        <v>232</v>
      </c>
      <c r="B53" s="161">
        <v>92</v>
      </c>
      <c r="C53" s="161">
        <v>90.4</v>
      </c>
      <c r="D53" s="161">
        <v>97.5</v>
      </c>
      <c r="E53" s="161">
        <v>98.4</v>
      </c>
      <c r="F53" s="46">
        <v>87.3</v>
      </c>
      <c r="G53" s="161">
        <v>85.4</v>
      </c>
      <c r="H53" s="161">
        <v>97</v>
      </c>
      <c r="I53" s="162">
        <v>97.4</v>
      </c>
    </row>
    <row r="54" spans="1:9" ht="12.75">
      <c r="A54" s="28" t="s">
        <v>233</v>
      </c>
      <c r="B54" s="161">
        <v>121.8</v>
      </c>
      <c r="C54" s="161">
        <v>125.6</v>
      </c>
      <c r="D54" s="161">
        <v>104.6</v>
      </c>
      <c r="E54" s="161">
        <v>106.4</v>
      </c>
      <c r="F54" s="46">
        <v>108.4</v>
      </c>
      <c r="G54" s="161">
        <v>111</v>
      </c>
      <c r="H54" s="161">
        <v>103.8</v>
      </c>
      <c r="I54" s="162">
        <v>104.7</v>
      </c>
    </row>
    <row r="55" spans="1:9" ht="13.5" thickBot="1">
      <c r="A55" s="43" t="s">
        <v>234</v>
      </c>
      <c r="B55" s="163">
        <v>96.9</v>
      </c>
      <c r="C55" s="163">
        <v>94.7</v>
      </c>
      <c r="D55" s="163">
        <v>99.8</v>
      </c>
      <c r="E55" s="163">
        <v>100.7</v>
      </c>
      <c r="F55" s="51">
        <v>92.3</v>
      </c>
      <c r="G55" s="163">
        <v>90.3</v>
      </c>
      <c r="H55" s="163">
        <v>99.8</v>
      </c>
      <c r="I55" s="164">
        <v>100.8</v>
      </c>
    </row>
    <row r="56" ht="12.75">
      <c r="A56" s="4" t="s">
        <v>235</v>
      </c>
    </row>
  </sheetData>
  <mergeCells count="9">
    <mergeCell ref="B6:E8"/>
    <mergeCell ref="F6:I8"/>
    <mergeCell ref="A1:I1"/>
    <mergeCell ref="A3:I3"/>
    <mergeCell ref="A4:I4"/>
    <mergeCell ref="B9:C9"/>
    <mergeCell ref="D9:E9"/>
    <mergeCell ref="F9:G9"/>
    <mergeCell ref="H9:I9"/>
  </mergeCells>
  <printOptions/>
  <pageMargins left="0.75" right="0.75" top="1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8" width="12.00390625" style="52" customWidth="1"/>
    <col min="9" max="9" width="12.8515625" style="52" customWidth="1"/>
    <col min="10" max="10" width="13.28125" style="52" customWidth="1"/>
    <col min="11" max="12" width="12.00390625" style="52" customWidth="1"/>
    <col min="13" max="16384" width="11.421875" style="52" customWidth="1"/>
  </cols>
  <sheetData>
    <row r="1" spans="1:12" ht="18">
      <c r="A1" s="209" t="s">
        <v>144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3" spans="1:12" ht="15">
      <c r="A3" s="208" t="s">
        <v>280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2.75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6" spans="1:12" ht="12.75">
      <c r="A6" s="211" t="s">
        <v>2</v>
      </c>
      <c r="B6" s="212" t="s">
        <v>242</v>
      </c>
      <c r="C6" s="212" t="s">
        <v>243</v>
      </c>
      <c r="D6" s="212" t="s">
        <v>244</v>
      </c>
      <c r="E6" s="212" t="s">
        <v>8</v>
      </c>
      <c r="F6" s="212" t="s">
        <v>245</v>
      </c>
      <c r="G6" s="212" t="s">
        <v>246</v>
      </c>
      <c r="H6" s="212" t="s">
        <v>9</v>
      </c>
      <c r="I6" s="212" t="s">
        <v>247</v>
      </c>
      <c r="J6" s="212" t="s">
        <v>248</v>
      </c>
      <c r="K6" s="212" t="s">
        <v>249</v>
      </c>
      <c r="L6" s="213" t="s">
        <v>250</v>
      </c>
    </row>
    <row r="7" spans="1:12" s="62" customFormat="1" ht="12.75">
      <c r="A7" s="199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5"/>
    </row>
    <row r="8" spans="1:12" s="62" customFormat="1" ht="12.75">
      <c r="A8" s="19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5"/>
    </row>
    <row r="9" spans="1:12" s="62" customFormat="1" ht="13.5" thickBot="1">
      <c r="A9" s="200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6"/>
    </row>
    <row r="10" spans="1:12" s="62" customFormat="1" ht="12.75">
      <c r="A10" s="63">
        <v>1990</v>
      </c>
      <c r="B10" s="68">
        <v>100</v>
      </c>
      <c r="C10" s="68">
        <v>6.095352364566591</v>
      </c>
      <c r="D10" s="68">
        <v>8.320693636384219</v>
      </c>
      <c r="E10" s="68">
        <v>10.48264777126299</v>
      </c>
      <c r="F10" s="68">
        <v>5.807846422022504</v>
      </c>
      <c r="G10" s="68">
        <v>2.743757498924683</v>
      </c>
      <c r="H10" s="68">
        <v>46.54426912367284</v>
      </c>
      <c r="I10" s="68">
        <v>8.205238494102733</v>
      </c>
      <c r="J10" s="68">
        <v>2.2649582324044104</v>
      </c>
      <c r="K10" s="68">
        <v>3.340275734045685</v>
      </c>
      <c r="L10" s="69">
        <v>6.196092635772985</v>
      </c>
    </row>
    <row r="11" spans="1:12" s="62" customFormat="1" ht="12.75">
      <c r="A11" s="63">
        <v>1991</v>
      </c>
      <c r="B11" s="68">
        <v>100</v>
      </c>
      <c r="C11" s="68">
        <v>5.682985661321303</v>
      </c>
      <c r="D11" s="68">
        <v>8.829901281994015</v>
      </c>
      <c r="E11" s="68">
        <v>10.307321213204093</v>
      </c>
      <c r="F11" s="68">
        <v>5.74105507660696</v>
      </c>
      <c r="G11" s="68">
        <v>2.8096663242060127</v>
      </c>
      <c r="H11" s="68">
        <v>45.47728592486712</v>
      </c>
      <c r="I11" s="68">
        <v>8.623308169920044</v>
      </c>
      <c r="J11" s="68">
        <v>2.3585116362174476</v>
      </c>
      <c r="K11" s="68">
        <v>3.4975655514361015</v>
      </c>
      <c r="L11" s="69">
        <v>6.671282440702194</v>
      </c>
    </row>
    <row r="12" spans="1:12" s="62" customFormat="1" ht="12.75">
      <c r="A12" s="63">
        <v>1992</v>
      </c>
      <c r="B12" s="68">
        <v>100</v>
      </c>
      <c r="C12" s="68">
        <v>5.214079914234024</v>
      </c>
      <c r="D12" s="68">
        <v>9.237710227145826</v>
      </c>
      <c r="E12" s="68">
        <v>9.111518102427802</v>
      </c>
      <c r="F12" s="68">
        <v>5.463113930270476</v>
      </c>
      <c r="G12" s="68">
        <v>3.0420119268309023</v>
      </c>
      <c r="H12" s="68">
        <v>46.10926227860541</v>
      </c>
      <c r="I12" s="68">
        <v>8.619033792687556</v>
      </c>
      <c r="J12" s="68">
        <v>2.502624349496348</v>
      </c>
      <c r="K12" s="68">
        <v>3.5143948361735866</v>
      </c>
      <c r="L12" s="69">
        <v>7.185133897661536</v>
      </c>
    </row>
    <row r="13" spans="1:12" s="62" customFormat="1" ht="12.75">
      <c r="A13" s="63">
        <v>1993</v>
      </c>
      <c r="B13" s="68">
        <v>100</v>
      </c>
      <c r="C13" s="68">
        <v>4.522396240277082</v>
      </c>
      <c r="D13" s="68">
        <v>9.883266667444113</v>
      </c>
      <c r="E13" s="68">
        <v>7.758510104838429</v>
      </c>
      <c r="F13" s="68">
        <v>5.582442187263123</v>
      </c>
      <c r="G13" s="68">
        <v>3.4227006099054242</v>
      </c>
      <c r="H13" s="68">
        <v>45.703257104873416</v>
      </c>
      <c r="I13" s="68">
        <v>8.757915359587646</v>
      </c>
      <c r="J13" s="68">
        <v>2.71483714475633</v>
      </c>
      <c r="K13" s="68">
        <v>3.503166143835058</v>
      </c>
      <c r="L13" s="69">
        <v>8.152674604377793</v>
      </c>
    </row>
    <row r="14" spans="1:12" s="62" customFormat="1" ht="12.75">
      <c r="A14" s="63">
        <v>1994</v>
      </c>
      <c r="B14" s="68">
        <v>100</v>
      </c>
      <c r="C14" s="68">
        <v>4.337362400172674</v>
      </c>
      <c r="D14" s="68">
        <v>9.248866824951435</v>
      </c>
      <c r="E14" s="68">
        <v>9.823008849557523</v>
      </c>
      <c r="F14" s="68">
        <v>6.01122382905245</v>
      </c>
      <c r="G14" s="68">
        <v>3.3671487157349453</v>
      </c>
      <c r="H14" s="68">
        <v>44.93848478307792</v>
      </c>
      <c r="I14" s="68">
        <v>8.222533995251457</v>
      </c>
      <c r="J14" s="68">
        <v>2.582559896395424</v>
      </c>
      <c r="K14" s="68">
        <v>3.641269156054392</v>
      </c>
      <c r="L14" s="69">
        <v>7.826462335419815</v>
      </c>
    </row>
    <row r="15" spans="1:12" s="62" customFormat="1" ht="12.75">
      <c r="A15" s="63">
        <v>1995</v>
      </c>
      <c r="B15" s="68">
        <v>100</v>
      </c>
      <c r="C15" s="68">
        <v>5.5576166038046955</v>
      </c>
      <c r="D15" s="68">
        <v>8.865599043673612</v>
      </c>
      <c r="E15" s="68">
        <v>9.529256579896536</v>
      </c>
      <c r="F15" s="68">
        <v>6.022382983985655</v>
      </c>
      <c r="G15" s="68">
        <v>3.3605391702219753</v>
      </c>
      <c r="H15" s="68">
        <v>44.42486448607762</v>
      </c>
      <c r="I15" s="68">
        <v>8.556441806302685</v>
      </c>
      <c r="J15" s="68">
        <v>2.571157690801542</v>
      </c>
      <c r="K15" s="68">
        <v>3.6130175807415656</v>
      </c>
      <c r="L15" s="69">
        <v>7.501185102743256</v>
      </c>
    </row>
    <row r="16" spans="1:12" s="62" customFormat="1" ht="12.75">
      <c r="A16" s="63">
        <v>1996</v>
      </c>
      <c r="B16" s="68">
        <v>100</v>
      </c>
      <c r="C16" s="68">
        <v>5.174209978006713</v>
      </c>
      <c r="D16" s="68">
        <v>8.580275494848939</v>
      </c>
      <c r="E16" s="68">
        <v>10.489254157502797</v>
      </c>
      <c r="F16" s="68">
        <v>6.4986302426978435</v>
      </c>
      <c r="G16" s="68">
        <v>3.7147432187367366</v>
      </c>
      <c r="H16" s="68">
        <v>43.39043870818381</v>
      </c>
      <c r="I16" s="68">
        <v>8.539761546475285</v>
      </c>
      <c r="J16" s="68">
        <v>2.4906432071613223</v>
      </c>
      <c r="K16" s="68">
        <v>3.719566307828838</v>
      </c>
      <c r="L16" s="69">
        <v>7.400547902920862</v>
      </c>
    </row>
    <row r="17" spans="1:12" s="62" customFormat="1" ht="12.75">
      <c r="A17" s="63">
        <v>1997</v>
      </c>
      <c r="B17" s="68">
        <v>100</v>
      </c>
      <c r="C17" s="68">
        <v>5.8194959059512374</v>
      </c>
      <c r="D17" s="68">
        <v>8.406751749691232</v>
      </c>
      <c r="E17" s="68">
        <v>9.38749371026028</v>
      </c>
      <c r="F17" s="68">
        <v>6.632816431087324</v>
      </c>
      <c r="G17" s="68">
        <v>3.7207813000320202</v>
      </c>
      <c r="H17" s="68">
        <v>43.75005717945199</v>
      </c>
      <c r="I17" s="68">
        <v>8.523855267371118</v>
      </c>
      <c r="J17" s="68">
        <v>2.4317277343213943</v>
      </c>
      <c r="K17" s="68">
        <v>3.9440098806093045</v>
      </c>
      <c r="L17" s="69">
        <v>7.382095969992224</v>
      </c>
    </row>
    <row r="18" spans="1:12" s="62" customFormat="1" ht="12.75">
      <c r="A18" s="63">
        <v>1998</v>
      </c>
      <c r="B18" s="68">
        <v>100</v>
      </c>
      <c r="C18" s="68">
        <v>6.656015105849887</v>
      </c>
      <c r="D18" s="68">
        <v>8.113947492646792</v>
      </c>
      <c r="E18" s="68">
        <v>9.72075964995098</v>
      </c>
      <c r="F18" s="68">
        <v>6.958313664257962</v>
      </c>
      <c r="G18" s="68">
        <v>4.041541087185446</v>
      </c>
      <c r="H18" s="68">
        <v>41.73898834380334</v>
      </c>
      <c r="I18" s="68">
        <v>8.832927847779514</v>
      </c>
      <c r="J18" s="68">
        <v>2.477395693380297</v>
      </c>
      <c r="K18" s="68">
        <v>4.074222012418752</v>
      </c>
      <c r="L18" s="69">
        <v>7.386796906205746</v>
      </c>
    </row>
    <row r="19" spans="1:12" s="62" customFormat="1" ht="12.75">
      <c r="A19" s="63" t="s">
        <v>130</v>
      </c>
      <c r="B19" s="68">
        <v>100</v>
      </c>
      <c r="C19" s="68">
        <v>6.884373729073811</v>
      </c>
      <c r="D19" s="68">
        <v>7.900284687466281</v>
      </c>
      <c r="E19" s="68">
        <v>8.61532332362242</v>
      </c>
      <c r="F19" s="68">
        <v>6.64284587867168</v>
      </c>
      <c r="G19" s="68">
        <v>3.70799199887121</v>
      </c>
      <c r="H19" s="68">
        <v>44.70672211017322</v>
      </c>
      <c r="I19" s="68">
        <v>8.359685598798173</v>
      </c>
      <c r="J19" s="68">
        <v>2.355519035880581</v>
      </c>
      <c r="K19" s="68">
        <v>3.9408049268361514</v>
      </c>
      <c r="L19" s="69">
        <v>6.886448710606477</v>
      </c>
    </row>
    <row r="20" spans="1:12" s="62" customFormat="1" ht="12.75">
      <c r="A20" s="63" t="s">
        <v>131</v>
      </c>
      <c r="B20" s="68">
        <v>100</v>
      </c>
      <c r="C20" s="68">
        <v>6.37593037832862</v>
      </c>
      <c r="D20" s="68">
        <v>9.271534208247287</v>
      </c>
      <c r="E20" s="68">
        <v>8.662586830263868</v>
      </c>
      <c r="F20" s="68">
        <v>6.591378443686752</v>
      </c>
      <c r="G20" s="68">
        <v>3.534529224023595</v>
      </c>
      <c r="H20" s="68">
        <v>44.65967381495994</v>
      </c>
      <c r="I20" s="68">
        <v>7.854088819714029</v>
      </c>
      <c r="J20" s="68">
        <v>2.2551643945954787</v>
      </c>
      <c r="K20" s="68">
        <v>3.893356992750771</v>
      </c>
      <c r="L20" s="69">
        <v>6.901756893429669</v>
      </c>
    </row>
    <row r="21" spans="1:12" s="62" customFormat="1" ht="12.75">
      <c r="A21" s="63" t="s">
        <v>277</v>
      </c>
      <c r="B21" s="68">
        <v>100</v>
      </c>
      <c r="C21" s="68">
        <v>6.671362894853923</v>
      </c>
      <c r="D21" s="68">
        <v>8.476939047901528</v>
      </c>
      <c r="E21" s="68">
        <v>8.671956102624945</v>
      </c>
      <c r="F21" s="68">
        <v>6.501557170398932</v>
      </c>
      <c r="G21" s="68">
        <v>3.5970636215334424</v>
      </c>
      <c r="H21" s="68">
        <v>45.12234910277325</v>
      </c>
      <c r="I21" s="68">
        <v>7.875574670028176</v>
      </c>
      <c r="J21" s="68">
        <v>2.3898858075040783</v>
      </c>
      <c r="K21" s="68">
        <v>3.83508823965594</v>
      </c>
      <c r="L21" s="69">
        <v>6.858223342725791</v>
      </c>
    </row>
    <row r="22" spans="1:12" s="62" customFormat="1" ht="12.75">
      <c r="A22" s="63" t="s">
        <v>278</v>
      </c>
      <c r="B22" s="68">
        <v>100</v>
      </c>
      <c r="C22" s="68">
        <v>6.876554636432</v>
      </c>
      <c r="D22" s="68">
        <v>8.019754728987099</v>
      </c>
      <c r="E22" s="68">
        <v>8.019754728987099</v>
      </c>
      <c r="F22" s="68">
        <v>6.934401573436687</v>
      </c>
      <c r="G22" s="68">
        <v>3.531555504136056</v>
      </c>
      <c r="H22" s="68">
        <v>45.03817897842309</v>
      </c>
      <c r="I22" s="68">
        <v>8.007462254873605</v>
      </c>
      <c r="J22" s="68">
        <v>2.5134494128535896</v>
      </c>
      <c r="K22" s="68">
        <v>4.150517730086191</v>
      </c>
      <c r="L22" s="69">
        <v>6.908370451784577</v>
      </c>
    </row>
    <row r="23" spans="1:12" s="62" customFormat="1" ht="13.5" thickBot="1">
      <c r="A23" s="66" t="s">
        <v>279</v>
      </c>
      <c r="B23" s="70">
        <v>100</v>
      </c>
      <c r="C23" s="70">
        <v>6.650571450757817</v>
      </c>
      <c r="D23" s="70">
        <v>8.00384026204141</v>
      </c>
      <c r="E23" s="70">
        <v>7.909245572050799</v>
      </c>
      <c r="F23" s="70">
        <v>7.147546538469683</v>
      </c>
      <c r="G23" s="70">
        <v>3.572008442929047</v>
      </c>
      <c r="H23" s="70">
        <v>45.095547696195744</v>
      </c>
      <c r="I23" s="70">
        <v>8.015841080920815</v>
      </c>
      <c r="J23" s="70">
        <v>2.5406439498224582</v>
      </c>
      <c r="K23" s="70">
        <v>4.25323139696591</v>
      </c>
      <c r="L23" s="71">
        <v>6.811523609846318</v>
      </c>
    </row>
    <row r="24" spans="1:12" s="62" customFormat="1" ht="12.75">
      <c r="A24" s="52" t="s">
        <v>274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2.75">
      <c r="A25" s="52" t="s">
        <v>129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</sheetData>
  <mergeCells count="15">
    <mergeCell ref="L6:L9"/>
    <mergeCell ref="H6:H9"/>
    <mergeCell ref="I6:I9"/>
    <mergeCell ref="J6:J9"/>
    <mergeCell ref="K6:K9"/>
    <mergeCell ref="A3:L3"/>
    <mergeCell ref="A4:L4"/>
    <mergeCell ref="A1:L1"/>
    <mergeCell ref="B6:B9"/>
    <mergeCell ref="A6:A9"/>
    <mergeCell ref="C6:C9"/>
    <mergeCell ref="D6:D9"/>
    <mergeCell ref="E6:E9"/>
    <mergeCell ref="F6:F9"/>
    <mergeCell ref="G6:G9"/>
  </mergeCells>
  <printOptions/>
  <pageMargins left="0.75" right="0.75" top="1" bottom="1" header="0" footer="0"/>
  <pageSetup fitToHeight="1" fitToWidth="1" horizontalDpi="300" verticalDpi="300" orientation="portrait" paperSize="9" scale="70" r:id="rId1"/>
  <headerFooter alignWithMargins="0">
    <oddFooter>&amp;C&amp;A</oddFooter>
  </headerFooter>
  <ignoredErrors>
    <ignoredError sqref="A19: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8" width="12.00390625" style="52" customWidth="1"/>
    <col min="9" max="9" width="12.8515625" style="52" customWidth="1"/>
    <col min="10" max="10" width="13.28125" style="52" customWidth="1"/>
    <col min="11" max="12" width="12.00390625" style="52" customWidth="1"/>
    <col min="13" max="16384" width="11.421875" style="52" customWidth="1"/>
  </cols>
  <sheetData>
    <row r="1" spans="1:12" ht="18">
      <c r="A1" s="209" t="s">
        <v>144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3" spans="1:12" ht="15">
      <c r="A3" s="208" t="s">
        <v>133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2.75">
      <c r="A4" s="207" t="s">
        <v>10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7" spans="1:12" s="62" customFormat="1" ht="12.75">
      <c r="A7" s="211" t="s">
        <v>2</v>
      </c>
      <c r="B7" s="212" t="s">
        <v>242</v>
      </c>
      <c r="C7" s="212" t="s">
        <v>243</v>
      </c>
      <c r="D7" s="212" t="s">
        <v>244</v>
      </c>
      <c r="E7" s="212" t="s">
        <v>8</v>
      </c>
      <c r="F7" s="212" t="s">
        <v>245</v>
      </c>
      <c r="G7" s="212" t="s">
        <v>246</v>
      </c>
      <c r="H7" s="212" t="s">
        <v>9</v>
      </c>
      <c r="I7" s="212" t="s">
        <v>247</v>
      </c>
      <c r="J7" s="212" t="s">
        <v>248</v>
      </c>
      <c r="K7" s="212" t="s">
        <v>249</v>
      </c>
      <c r="L7" s="213" t="s">
        <v>250</v>
      </c>
    </row>
    <row r="8" spans="1:12" s="62" customFormat="1" ht="12.75">
      <c r="A8" s="199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5"/>
    </row>
    <row r="9" spans="1:12" s="62" customFormat="1" ht="12.75">
      <c r="A9" s="199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5"/>
    </row>
    <row r="10" spans="1:12" s="62" customFormat="1" ht="13.5" thickBot="1">
      <c r="A10" s="200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6"/>
    </row>
    <row r="11" spans="1:12" s="62" customFormat="1" ht="12.75">
      <c r="A11" s="63">
        <v>1990</v>
      </c>
      <c r="B11" s="68">
        <v>9635.8</v>
      </c>
      <c r="C11" s="68">
        <v>566.2</v>
      </c>
      <c r="D11" s="68">
        <v>846.9</v>
      </c>
      <c r="E11" s="68">
        <v>1006.7</v>
      </c>
      <c r="F11" s="68">
        <v>582.6</v>
      </c>
      <c r="G11" s="68">
        <v>321.1</v>
      </c>
      <c r="H11" s="68">
        <v>4203</v>
      </c>
      <c r="I11" s="68">
        <v>793.5</v>
      </c>
      <c r="J11" s="68">
        <v>241</v>
      </c>
      <c r="K11" s="68">
        <v>373.3</v>
      </c>
      <c r="L11" s="69">
        <v>701.5</v>
      </c>
    </row>
    <row r="12" spans="1:12" s="62" customFormat="1" ht="12.75">
      <c r="A12" s="63">
        <v>1991</v>
      </c>
      <c r="B12" s="68">
        <v>9620.5</v>
      </c>
      <c r="C12" s="68">
        <v>542.7</v>
      </c>
      <c r="D12" s="68">
        <v>851.5</v>
      </c>
      <c r="E12" s="68">
        <v>980.3</v>
      </c>
      <c r="F12" s="68">
        <v>553.6</v>
      </c>
      <c r="G12" s="68">
        <v>324.6</v>
      </c>
      <c r="H12" s="68">
        <v>4231.1</v>
      </c>
      <c r="I12" s="68">
        <v>818.3</v>
      </c>
      <c r="J12" s="68">
        <v>240.8</v>
      </c>
      <c r="K12" s="68">
        <v>379.1</v>
      </c>
      <c r="L12" s="69">
        <v>698.4</v>
      </c>
    </row>
    <row r="13" spans="1:12" s="62" customFormat="1" ht="12.75">
      <c r="A13" s="63">
        <v>1992</v>
      </c>
      <c r="B13" s="68">
        <v>9567.1</v>
      </c>
      <c r="C13" s="68">
        <v>514.4</v>
      </c>
      <c r="D13" s="68">
        <v>853</v>
      </c>
      <c r="E13" s="68">
        <v>902.8</v>
      </c>
      <c r="F13" s="68">
        <v>527.6</v>
      </c>
      <c r="G13" s="68">
        <v>331.5</v>
      </c>
      <c r="H13" s="68">
        <v>4313.7</v>
      </c>
      <c r="I13" s="68">
        <v>828.9</v>
      </c>
      <c r="J13" s="68">
        <v>249.8</v>
      </c>
      <c r="K13" s="68">
        <v>343.9</v>
      </c>
      <c r="L13" s="69">
        <v>701.4</v>
      </c>
    </row>
    <row r="14" spans="1:12" s="62" customFormat="1" ht="12.75">
      <c r="A14" s="63">
        <v>1993</v>
      </c>
      <c r="B14" s="68">
        <v>9161.7</v>
      </c>
      <c r="C14" s="68">
        <v>414.7</v>
      </c>
      <c r="D14" s="68">
        <v>798.5</v>
      </c>
      <c r="E14" s="68">
        <v>769.8</v>
      </c>
      <c r="F14" s="68">
        <v>500.6</v>
      </c>
      <c r="G14" s="68">
        <v>327.4</v>
      </c>
      <c r="H14" s="68">
        <v>4274.8</v>
      </c>
      <c r="I14" s="68">
        <v>807.2</v>
      </c>
      <c r="J14" s="68">
        <v>248</v>
      </c>
      <c r="K14" s="68">
        <v>312.5</v>
      </c>
      <c r="L14" s="69">
        <v>708.1</v>
      </c>
    </row>
    <row r="15" spans="1:12" s="62" customFormat="1" ht="12.75">
      <c r="A15" s="63">
        <v>1994</v>
      </c>
      <c r="B15" s="68">
        <v>9408.2</v>
      </c>
      <c r="C15" s="68">
        <v>443.4</v>
      </c>
      <c r="D15" s="68">
        <v>852.4</v>
      </c>
      <c r="E15" s="68">
        <v>950.9</v>
      </c>
      <c r="F15" s="68">
        <v>556.8</v>
      </c>
      <c r="G15" s="68">
        <v>330.9</v>
      </c>
      <c r="H15" s="68">
        <v>4157.6</v>
      </c>
      <c r="I15" s="68">
        <v>811.8</v>
      </c>
      <c r="J15" s="68">
        <v>248.9</v>
      </c>
      <c r="K15" s="68">
        <v>337.5</v>
      </c>
      <c r="L15" s="69">
        <v>718.1</v>
      </c>
    </row>
    <row r="16" spans="1:12" s="62" customFormat="1" ht="12.75">
      <c r="A16" s="63">
        <v>1995</v>
      </c>
      <c r="B16" s="68">
        <v>9703.8</v>
      </c>
      <c r="C16" s="68">
        <v>539.3</v>
      </c>
      <c r="D16" s="68">
        <v>860.3</v>
      </c>
      <c r="E16" s="68">
        <v>924.7</v>
      </c>
      <c r="F16" s="68">
        <v>584.4</v>
      </c>
      <c r="G16" s="68">
        <v>326.1</v>
      </c>
      <c r="H16" s="68">
        <v>4310.9</v>
      </c>
      <c r="I16" s="68">
        <v>830.3</v>
      </c>
      <c r="J16" s="68">
        <v>249.5</v>
      </c>
      <c r="K16" s="68">
        <v>350.6</v>
      </c>
      <c r="L16" s="69">
        <v>727.8</v>
      </c>
    </row>
    <row r="17" spans="1:12" s="62" customFormat="1" ht="12.75">
      <c r="A17" s="63">
        <v>1996</v>
      </c>
      <c r="B17" s="68">
        <v>10061.8</v>
      </c>
      <c r="C17" s="68">
        <v>548.7</v>
      </c>
      <c r="D17" s="68">
        <v>874.5</v>
      </c>
      <c r="E17" s="68">
        <v>1049.7</v>
      </c>
      <c r="F17" s="68">
        <v>663.5</v>
      </c>
      <c r="G17" s="68">
        <v>340.8</v>
      </c>
      <c r="H17" s="68">
        <v>4356.8</v>
      </c>
      <c r="I17" s="68">
        <v>854.9</v>
      </c>
      <c r="J17" s="68">
        <v>248.7</v>
      </c>
      <c r="K17" s="68">
        <v>381.7</v>
      </c>
      <c r="L17" s="69">
        <v>742.6</v>
      </c>
    </row>
    <row r="18" spans="1:12" s="62" customFormat="1" ht="12.75">
      <c r="A18" s="63">
        <v>1997</v>
      </c>
      <c r="B18" s="68">
        <v>10369.3</v>
      </c>
      <c r="C18" s="68">
        <v>623.7</v>
      </c>
      <c r="D18" s="68">
        <v>879.1</v>
      </c>
      <c r="E18" s="68">
        <v>1001.8</v>
      </c>
      <c r="F18" s="68">
        <v>730</v>
      </c>
      <c r="G18" s="68">
        <v>338.4</v>
      </c>
      <c r="H18" s="68">
        <v>4514.5</v>
      </c>
      <c r="I18" s="68">
        <v>882.9</v>
      </c>
      <c r="J18" s="68">
        <v>249</v>
      </c>
      <c r="K18" s="68">
        <v>400.8</v>
      </c>
      <c r="L18" s="69">
        <v>749.1</v>
      </c>
    </row>
    <row r="19" spans="1:12" s="62" customFormat="1" ht="12.75">
      <c r="A19" s="63">
        <v>1998</v>
      </c>
      <c r="B19" s="68">
        <v>10307.3</v>
      </c>
      <c r="C19" s="68">
        <v>678.3</v>
      </c>
      <c r="D19" s="68">
        <v>885.5</v>
      </c>
      <c r="E19" s="68">
        <v>1002.5</v>
      </c>
      <c r="F19" s="68">
        <v>717.2</v>
      </c>
      <c r="G19" s="68">
        <v>353.2</v>
      </c>
      <c r="H19" s="68">
        <v>4407.2</v>
      </c>
      <c r="I19" s="68">
        <v>905.7</v>
      </c>
      <c r="J19" s="68">
        <v>249.1</v>
      </c>
      <c r="K19" s="68">
        <v>355.8</v>
      </c>
      <c r="L19" s="69">
        <v>752.6</v>
      </c>
    </row>
    <row r="20" spans="1:12" s="62" customFormat="1" ht="12.75">
      <c r="A20" s="63" t="s">
        <v>130</v>
      </c>
      <c r="B20" s="68">
        <v>11928.38</v>
      </c>
      <c r="C20" s="68">
        <v>659.14</v>
      </c>
      <c r="D20" s="68">
        <v>876.64</v>
      </c>
      <c r="E20" s="68">
        <v>1027.4</v>
      </c>
      <c r="F20" s="68">
        <v>733.8</v>
      </c>
      <c r="G20" s="68">
        <v>353.7</v>
      </c>
      <c r="H20" s="68">
        <v>5944.1</v>
      </c>
      <c r="I20" s="68">
        <v>948.5</v>
      </c>
      <c r="J20" s="68">
        <v>249.6</v>
      </c>
      <c r="K20" s="68">
        <v>375.7</v>
      </c>
      <c r="L20" s="69">
        <v>759.8</v>
      </c>
    </row>
    <row r="21" spans="1:12" s="62" customFormat="1" ht="12.75">
      <c r="A21" s="63" t="s">
        <v>131</v>
      </c>
      <c r="B21" s="68">
        <v>12860.6</v>
      </c>
      <c r="C21" s="68">
        <v>806.85</v>
      </c>
      <c r="D21" s="68">
        <v>894.45</v>
      </c>
      <c r="E21" s="68">
        <v>1022.35</v>
      </c>
      <c r="F21" s="68">
        <v>818.45</v>
      </c>
      <c r="G21" s="68">
        <v>354.6</v>
      </c>
      <c r="H21" s="68">
        <v>6585.6</v>
      </c>
      <c r="I21" s="68">
        <v>971.6</v>
      </c>
      <c r="J21" s="68">
        <v>251.3</v>
      </c>
      <c r="K21" s="68">
        <v>386.1</v>
      </c>
      <c r="L21" s="69">
        <v>769.3</v>
      </c>
    </row>
    <row r="22" spans="1:12" s="62" customFormat="1" ht="13.5" thickBot="1">
      <c r="A22" s="66" t="s">
        <v>277</v>
      </c>
      <c r="B22" s="70">
        <v>12737.2</v>
      </c>
      <c r="C22" s="70">
        <v>889.55</v>
      </c>
      <c r="D22" s="70">
        <v>849.25</v>
      </c>
      <c r="E22" s="70">
        <v>962.6</v>
      </c>
      <c r="F22" s="70">
        <v>814.5</v>
      </c>
      <c r="G22" s="70">
        <v>366.3</v>
      </c>
      <c r="H22" s="70">
        <v>6489.8</v>
      </c>
      <c r="I22" s="70">
        <v>965.9</v>
      </c>
      <c r="J22" s="70">
        <v>260.4</v>
      </c>
      <c r="K22" s="70">
        <v>371.2</v>
      </c>
      <c r="L22" s="71">
        <v>767.7</v>
      </c>
    </row>
    <row r="23" spans="2:12" ht="12.7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 ht="12.7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</sheetData>
  <mergeCells count="16">
    <mergeCell ref="I7:I10"/>
    <mergeCell ref="J7:J10"/>
    <mergeCell ref="K7:K10"/>
    <mergeCell ref="L7:L10"/>
    <mergeCell ref="E7:E10"/>
    <mergeCell ref="F7:F10"/>
    <mergeCell ref="G7:G10"/>
    <mergeCell ref="H7:H10"/>
    <mergeCell ref="B7:B10"/>
    <mergeCell ref="A7:A10"/>
    <mergeCell ref="C7:C10"/>
    <mergeCell ref="D7:D10"/>
    <mergeCell ref="A3:L3"/>
    <mergeCell ref="A4:L4"/>
    <mergeCell ref="A5:L5"/>
    <mergeCell ref="A1:L1"/>
  </mergeCells>
  <printOptions/>
  <pageMargins left="0.75" right="0.75" top="1" bottom="1" header="0" footer="0"/>
  <pageSetup fitToHeight="1" fitToWidth="1" horizontalDpi="300" verticalDpi="300" orientation="portrait" paperSize="9" scale="70" r:id="rId1"/>
  <headerFooter alignWithMargins="0">
    <oddFooter>&amp;C&amp;A</oddFooter>
  </headerFooter>
  <ignoredErrors>
    <ignoredError sqref="A20:A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2" customWidth="1"/>
    <col min="9" max="16384" width="11.421875" style="52" customWidth="1"/>
  </cols>
  <sheetData>
    <row r="1" spans="1:8" ht="18">
      <c r="A1" s="214" t="s">
        <v>144</v>
      </c>
      <c r="B1" s="214"/>
      <c r="C1" s="214"/>
      <c r="D1" s="214"/>
      <c r="E1" s="214"/>
      <c r="F1" s="214"/>
      <c r="G1" s="214"/>
      <c r="H1" s="214"/>
    </row>
    <row r="3" spans="1:8" ht="15">
      <c r="A3" s="208" t="s">
        <v>136</v>
      </c>
      <c r="B3" s="208"/>
      <c r="C3" s="208"/>
      <c r="D3" s="208"/>
      <c r="E3" s="208"/>
      <c r="F3" s="208"/>
      <c r="G3" s="208"/>
      <c r="H3" s="208"/>
    </row>
    <row r="4" spans="1:8" ht="12.75">
      <c r="A4" s="207" t="s">
        <v>0</v>
      </c>
      <c r="B4" s="207"/>
      <c r="C4" s="207"/>
      <c r="D4" s="207"/>
      <c r="E4" s="207"/>
      <c r="F4" s="207"/>
      <c r="G4" s="207"/>
      <c r="H4" s="207"/>
    </row>
    <row r="5" spans="1:8" ht="12.75">
      <c r="A5" s="207" t="s">
        <v>1</v>
      </c>
      <c r="B5" s="207"/>
      <c r="C5" s="207"/>
      <c r="D5" s="207"/>
      <c r="E5" s="207"/>
      <c r="F5" s="207"/>
      <c r="G5" s="207"/>
      <c r="H5" s="207"/>
    </row>
    <row r="7" spans="1:8" s="53" customFormat="1" ht="12.75">
      <c r="A7" s="198" t="s">
        <v>2</v>
      </c>
      <c r="B7" s="201" t="s">
        <v>251</v>
      </c>
      <c r="C7" s="201" t="s">
        <v>252</v>
      </c>
      <c r="D7" s="201" t="s">
        <v>253</v>
      </c>
      <c r="E7" s="201" t="s">
        <v>13</v>
      </c>
      <c r="F7" s="201" t="s">
        <v>254</v>
      </c>
      <c r="G7" s="201" t="s">
        <v>255</v>
      </c>
      <c r="H7" s="204" t="s">
        <v>183</v>
      </c>
    </row>
    <row r="8" spans="1:8" s="53" customFormat="1" ht="12.75">
      <c r="A8" s="199"/>
      <c r="B8" s="202"/>
      <c r="C8" s="202"/>
      <c r="D8" s="202"/>
      <c r="E8" s="202"/>
      <c r="F8" s="202"/>
      <c r="G8" s="202"/>
      <c r="H8" s="205"/>
    </row>
    <row r="9" spans="1:8" s="53" customFormat="1" ht="13.5" thickBot="1">
      <c r="A9" s="200"/>
      <c r="B9" s="203"/>
      <c r="C9" s="203"/>
      <c r="D9" s="203"/>
      <c r="E9" s="203"/>
      <c r="F9" s="203"/>
      <c r="G9" s="203"/>
      <c r="H9" s="206"/>
    </row>
    <row r="10" spans="1:8" s="53" customFormat="1" ht="12.75">
      <c r="A10" s="56">
        <v>1990</v>
      </c>
      <c r="B10" s="58">
        <v>24322.2</v>
      </c>
      <c r="C10" s="58">
        <v>8834.6</v>
      </c>
      <c r="D10" s="58">
        <v>15487.6</v>
      </c>
      <c r="E10" s="58">
        <v>1962.7</v>
      </c>
      <c r="F10" s="58">
        <v>292.2</v>
      </c>
      <c r="G10" s="58">
        <v>51.4</v>
      </c>
      <c r="H10" s="59">
        <v>13765.7</v>
      </c>
    </row>
    <row r="11" spans="1:8" s="53" customFormat="1" ht="12.75">
      <c r="A11" s="56">
        <v>1991</v>
      </c>
      <c r="B11" s="58">
        <v>24420.4</v>
      </c>
      <c r="C11" s="58">
        <v>8954.8</v>
      </c>
      <c r="D11" s="58">
        <v>15465.6</v>
      </c>
      <c r="E11" s="58">
        <v>2006.8</v>
      </c>
      <c r="F11" s="58">
        <v>330.7</v>
      </c>
      <c r="G11" s="58">
        <v>72.4</v>
      </c>
      <c r="H11" s="59">
        <v>13717.1</v>
      </c>
    </row>
    <row r="12" spans="1:8" s="53" customFormat="1" ht="12.75">
      <c r="A12" s="56">
        <v>1992</v>
      </c>
      <c r="B12" s="58">
        <v>23067.8</v>
      </c>
      <c r="C12" s="58">
        <v>8954.6</v>
      </c>
      <c r="D12" s="58">
        <v>14113.2</v>
      </c>
      <c r="E12" s="58">
        <v>1960</v>
      </c>
      <c r="F12" s="58">
        <v>352.3</v>
      </c>
      <c r="G12" s="58">
        <v>131.2</v>
      </c>
      <c r="H12" s="59">
        <v>12374.3</v>
      </c>
    </row>
    <row r="13" spans="1:8" s="53" customFormat="1" ht="12.75">
      <c r="A13" s="56">
        <v>1993</v>
      </c>
      <c r="B13" s="58">
        <v>24502.9</v>
      </c>
      <c r="C13" s="58">
        <v>8575.1</v>
      </c>
      <c r="D13" s="58">
        <v>15927.8</v>
      </c>
      <c r="E13" s="58">
        <v>1992.4</v>
      </c>
      <c r="F13" s="58">
        <v>797.4</v>
      </c>
      <c r="G13" s="58">
        <v>92.5</v>
      </c>
      <c r="H13" s="59">
        <v>14640.3</v>
      </c>
    </row>
    <row r="14" spans="1:8" s="53" customFormat="1" ht="12.75">
      <c r="A14" s="56">
        <v>1994</v>
      </c>
      <c r="B14" s="58">
        <v>27538.3</v>
      </c>
      <c r="C14" s="58">
        <v>9266</v>
      </c>
      <c r="D14" s="58">
        <v>18272.3</v>
      </c>
      <c r="E14" s="58">
        <v>2110.3</v>
      </c>
      <c r="F14" s="58">
        <v>709.4</v>
      </c>
      <c r="G14" s="58">
        <v>99.3</v>
      </c>
      <c r="H14" s="59">
        <v>16772.1</v>
      </c>
    </row>
    <row r="15" spans="1:8" s="53" customFormat="1" ht="12.75">
      <c r="A15" s="56">
        <v>1995</v>
      </c>
      <c r="B15" s="58">
        <v>28529.5</v>
      </c>
      <c r="C15" s="58">
        <v>9703.8</v>
      </c>
      <c r="D15" s="58">
        <v>18825.7</v>
      </c>
      <c r="E15" s="58">
        <v>2277</v>
      </c>
      <c r="F15" s="58">
        <v>846.2</v>
      </c>
      <c r="G15" s="58">
        <v>52.9</v>
      </c>
      <c r="H15" s="59">
        <v>17342</v>
      </c>
    </row>
    <row r="16" spans="1:8" s="53" customFormat="1" ht="12.75">
      <c r="A16" s="56">
        <v>1996</v>
      </c>
      <c r="B16" s="58">
        <v>31925.7</v>
      </c>
      <c r="C16" s="58">
        <v>10366.8</v>
      </c>
      <c r="D16" s="58">
        <v>21558.9</v>
      </c>
      <c r="E16" s="58">
        <v>2395.3</v>
      </c>
      <c r="F16" s="58">
        <v>1125.3</v>
      </c>
      <c r="G16" s="58">
        <v>112.7</v>
      </c>
      <c r="H16" s="59">
        <v>20176.3</v>
      </c>
    </row>
    <row r="17" spans="1:8" s="53" customFormat="1" ht="12.75">
      <c r="A17" s="56">
        <v>1997</v>
      </c>
      <c r="B17" s="58">
        <v>33672.9</v>
      </c>
      <c r="C17" s="58">
        <v>10930.5</v>
      </c>
      <c r="D17" s="58">
        <v>22742.4</v>
      </c>
      <c r="E17" s="58">
        <v>2518</v>
      </c>
      <c r="F17" s="58">
        <v>953.9</v>
      </c>
      <c r="G17" s="58">
        <v>119.2</v>
      </c>
      <c r="H17" s="59">
        <v>21059.1</v>
      </c>
    </row>
    <row r="18" spans="1:8" s="53" customFormat="1" ht="12.75">
      <c r="A18" s="56">
        <v>1998</v>
      </c>
      <c r="B18" s="58">
        <v>34209.9</v>
      </c>
      <c r="C18" s="58">
        <v>11015.6</v>
      </c>
      <c r="D18" s="58">
        <v>23194.2</v>
      </c>
      <c r="E18" s="58">
        <v>2584.7</v>
      </c>
      <c r="F18" s="58">
        <v>999</v>
      </c>
      <c r="G18" s="58">
        <v>124.5</v>
      </c>
      <c r="H18" s="59">
        <v>21484</v>
      </c>
    </row>
    <row r="19" spans="1:8" s="53" customFormat="1" ht="12.75">
      <c r="A19" s="56" t="s">
        <v>130</v>
      </c>
      <c r="B19" s="58">
        <v>33713.3</v>
      </c>
      <c r="C19" s="58">
        <v>12048.25</v>
      </c>
      <c r="D19" s="58">
        <v>21665.05</v>
      </c>
      <c r="E19" s="58">
        <v>2661.8</v>
      </c>
      <c r="F19" s="58">
        <v>959.1</v>
      </c>
      <c r="G19" s="58">
        <v>128.6</v>
      </c>
      <c r="H19" s="59">
        <v>19833.75</v>
      </c>
    </row>
    <row r="20" spans="1:8" s="53" customFormat="1" ht="12.75">
      <c r="A20" s="56" t="s">
        <v>131</v>
      </c>
      <c r="B20" s="58">
        <v>36282.05</v>
      </c>
      <c r="C20" s="58">
        <v>13209.7</v>
      </c>
      <c r="D20" s="58">
        <v>23072.45</v>
      </c>
      <c r="E20" s="58">
        <v>2776.9</v>
      </c>
      <c r="F20" s="58">
        <v>1306.6</v>
      </c>
      <c r="G20" s="58">
        <v>135.9</v>
      </c>
      <c r="H20" s="59">
        <v>21466.25</v>
      </c>
    </row>
    <row r="21" spans="1:8" s="53" customFormat="1" ht="12.75">
      <c r="A21" s="56" t="s">
        <v>277</v>
      </c>
      <c r="B21" s="58">
        <v>38507.9</v>
      </c>
      <c r="C21" s="58">
        <v>13486</v>
      </c>
      <c r="D21" s="58">
        <v>25021.9</v>
      </c>
      <c r="E21" s="58">
        <v>3140.5</v>
      </c>
      <c r="F21" s="58">
        <v>2363.8</v>
      </c>
      <c r="G21" s="58">
        <v>142.7</v>
      </c>
      <c r="H21" s="59">
        <v>24102.5</v>
      </c>
    </row>
    <row r="22" spans="1:8" s="53" customFormat="1" ht="12.75">
      <c r="A22" s="56" t="s">
        <v>278</v>
      </c>
      <c r="B22" s="58">
        <v>38277.7</v>
      </c>
      <c r="C22" s="58">
        <v>13829.6</v>
      </c>
      <c r="D22" s="58">
        <v>24448.1</v>
      </c>
      <c r="E22" s="58">
        <v>3256.9</v>
      </c>
      <c r="F22" s="58">
        <v>2294.9</v>
      </c>
      <c r="G22" s="58">
        <v>147.6</v>
      </c>
      <c r="H22" s="59">
        <v>23338.5</v>
      </c>
    </row>
    <row r="23" spans="1:8" s="53" customFormat="1" ht="13.5" thickBot="1">
      <c r="A23" s="57" t="s">
        <v>279</v>
      </c>
      <c r="B23" s="60">
        <v>41136.4</v>
      </c>
      <c r="C23" s="60">
        <v>14165.7</v>
      </c>
      <c r="D23" s="60">
        <v>26970.7</v>
      </c>
      <c r="E23" s="60">
        <v>3287.3</v>
      </c>
      <c r="F23" s="60">
        <v>2504.9</v>
      </c>
      <c r="G23" s="60">
        <v>152.9</v>
      </c>
      <c r="H23" s="61">
        <v>26035.4</v>
      </c>
    </row>
    <row r="24" ht="12.75">
      <c r="A24" s="52" t="s">
        <v>274</v>
      </c>
    </row>
    <row r="25" ht="12.75">
      <c r="A25" s="52" t="s">
        <v>129</v>
      </c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/>
  <pageMargins left="0.75" right="0.75" top="1" bottom="1" header="0" footer="0"/>
  <pageSetup fitToHeight="1" fitToWidth="1" horizontalDpi="300" verticalDpi="300" orientation="portrait" paperSize="9" scale="84" r:id="rId1"/>
  <headerFooter alignWithMargins="0">
    <oddFooter>&amp;C&amp;A</oddFooter>
  </headerFooter>
  <ignoredErrors>
    <ignoredError sqref="A19:A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36.28125" style="72" customWidth="1"/>
    <col min="2" max="13" width="9.7109375" style="52" customWidth="1"/>
    <col min="14" max="14" width="9.7109375" style="72" customWidth="1"/>
    <col min="15" max="16384" width="11.421875" style="52" customWidth="1"/>
  </cols>
  <sheetData>
    <row r="1" spans="1:14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3" spans="1:14" ht="15">
      <c r="A3" s="208" t="s">
        <v>137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2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7" spans="1:14" s="62" customFormat="1" ht="12.75">
      <c r="A7" s="148"/>
      <c r="B7" s="79">
        <v>1991</v>
      </c>
      <c r="C7" s="80">
        <v>1992</v>
      </c>
      <c r="D7" s="79">
        <v>1993</v>
      </c>
      <c r="E7" s="80">
        <v>1994</v>
      </c>
      <c r="F7" s="79">
        <v>1995</v>
      </c>
      <c r="G7" s="80">
        <v>1996</v>
      </c>
      <c r="H7" s="79">
        <v>1997</v>
      </c>
      <c r="I7" s="80">
        <v>1998</v>
      </c>
      <c r="J7" s="79">
        <v>1999</v>
      </c>
      <c r="K7" s="81">
        <v>2000</v>
      </c>
      <c r="L7" s="79">
        <v>2001</v>
      </c>
      <c r="M7" s="79" t="s">
        <v>281</v>
      </c>
      <c r="N7" s="143" t="s">
        <v>282</v>
      </c>
    </row>
    <row r="8" spans="1:14" s="62" customFormat="1" ht="12.75">
      <c r="A8" s="149"/>
      <c r="B8" s="82"/>
      <c r="D8" s="82"/>
      <c r="F8" s="82"/>
      <c r="H8" s="82"/>
      <c r="J8" s="82"/>
      <c r="L8" s="83"/>
      <c r="M8" s="83"/>
      <c r="N8" s="144"/>
    </row>
    <row r="9" spans="1:14" s="62" customFormat="1" ht="12.75">
      <c r="A9" s="150" t="s">
        <v>14</v>
      </c>
      <c r="B9" s="84">
        <v>24420.41951714688</v>
      </c>
      <c r="C9" s="84">
        <v>23067.787230620364</v>
      </c>
      <c r="D9" s="84">
        <v>24502.853543459187</v>
      </c>
      <c r="E9" s="84">
        <v>27538.310730908852</v>
      </c>
      <c r="F9" s="84">
        <v>28529.481821565518</v>
      </c>
      <c r="G9" s="84">
        <v>31925.699371533665</v>
      </c>
      <c r="H9" s="84">
        <v>33672.870764331135</v>
      </c>
      <c r="I9" s="84">
        <v>34209.8603615208</v>
      </c>
      <c r="J9" s="84">
        <v>33713.335</v>
      </c>
      <c r="K9" s="84">
        <v>36282.136000000006</v>
      </c>
      <c r="L9" s="84">
        <v>38507.9</v>
      </c>
      <c r="M9" s="84">
        <v>38277.7</v>
      </c>
      <c r="N9" s="145">
        <v>41136.4</v>
      </c>
    </row>
    <row r="10" spans="1:14" s="62" customFormat="1" ht="12.75">
      <c r="A10" s="15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64"/>
      <c r="M10" s="64"/>
      <c r="N10" s="146"/>
    </row>
    <row r="11" spans="1:14" s="62" customFormat="1" ht="12.75">
      <c r="A11" s="152" t="s">
        <v>15</v>
      </c>
      <c r="B11" s="85">
        <v>14809.78402478574</v>
      </c>
      <c r="C11" s="85">
        <v>13375.534924717225</v>
      </c>
      <c r="D11" s="85">
        <v>14612.023336849254</v>
      </c>
      <c r="E11" s="85">
        <v>16362.563704830935</v>
      </c>
      <c r="F11" s="85">
        <v>16986.498301738127</v>
      </c>
      <c r="G11" s="85">
        <v>19169.87462657916</v>
      </c>
      <c r="H11" s="85">
        <v>20523.496229586624</v>
      </c>
      <c r="I11" s="85">
        <v>21452.981639224454</v>
      </c>
      <c r="J11" s="85">
        <v>21112.555999999997</v>
      </c>
      <c r="K11" s="85">
        <v>22463.705000000005</v>
      </c>
      <c r="L11" s="85">
        <v>22346.5</v>
      </c>
      <c r="M11" s="85">
        <v>22945.1</v>
      </c>
      <c r="N11" s="147">
        <v>25229.6</v>
      </c>
    </row>
    <row r="12" spans="1:14" s="62" customFormat="1" ht="12.75">
      <c r="A12" s="151" t="s">
        <v>16</v>
      </c>
      <c r="B12" s="64">
        <v>2841.271438702776</v>
      </c>
      <c r="C12" s="64">
        <v>2115.458434201195</v>
      </c>
      <c r="D12" s="64">
        <v>3305.6267406332263</v>
      </c>
      <c r="E12" s="64">
        <v>2769.913414427897</v>
      </c>
      <c r="F12" s="64">
        <v>2682.454946954672</v>
      </c>
      <c r="G12" s="64">
        <v>4177.53531378842</v>
      </c>
      <c r="H12" s="64">
        <v>3740.3293030363134</v>
      </c>
      <c r="I12" s="64">
        <v>3999.5750780113717</v>
      </c>
      <c r="J12" s="64">
        <v>3464.316</v>
      </c>
      <c r="K12" s="64">
        <v>4316.361</v>
      </c>
      <c r="L12" s="64">
        <v>3786.1</v>
      </c>
      <c r="M12" s="64">
        <v>4443.1</v>
      </c>
      <c r="N12" s="146">
        <v>4499</v>
      </c>
    </row>
    <row r="13" spans="1:14" s="62" customFormat="1" ht="12.75">
      <c r="A13" s="151" t="s">
        <v>17</v>
      </c>
      <c r="B13" s="64">
        <v>1180.8492634776965</v>
      </c>
      <c r="C13" s="64">
        <v>1073.5577332227472</v>
      </c>
      <c r="D13" s="64">
        <v>1231.5743054343513</v>
      </c>
      <c r="E13" s="64">
        <v>2040.695730782638</v>
      </c>
      <c r="F13" s="64">
        <v>1727.7696663962115</v>
      </c>
      <c r="G13" s="64">
        <v>1732.7326254432464</v>
      </c>
      <c r="H13" s="64">
        <v>1683.0985913418197</v>
      </c>
      <c r="I13" s="64">
        <v>1686.1706611493755</v>
      </c>
      <c r="J13" s="64">
        <v>1566.04</v>
      </c>
      <c r="K13" s="64">
        <v>1605.788</v>
      </c>
      <c r="L13" s="64">
        <v>1535.5</v>
      </c>
      <c r="M13" s="64">
        <v>1553.4</v>
      </c>
      <c r="N13" s="146">
        <v>1442.5</v>
      </c>
    </row>
    <row r="14" spans="1:14" s="62" customFormat="1" ht="12.75">
      <c r="A14" s="151" t="s">
        <v>18</v>
      </c>
      <c r="B14" s="64">
        <v>642.0593179113628</v>
      </c>
      <c r="C14" s="64">
        <v>631.6625609967185</v>
      </c>
      <c r="D14" s="64">
        <v>680.6736924320555</v>
      </c>
      <c r="E14" s="64">
        <v>629.5552346832065</v>
      </c>
      <c r="F14" s="64">
        <v>647.2721833026818</v>
      </c>
      <c r="G14" s="64">
        <v>722.6197184678999</v>
      </c>
      <c r="H14" s="64">
        <v>710.616432073612</v>
      </c>
      <c r="I14" s="64">
        <v>880.5953326962606</v>
      </c>
      <c r="J14" s="64">
        <v>605.845</v>
      </c>
      <c r="K14" s="64">
        <v>628.106</v>
      </c>
      <c r="L14" s="64">
        <v>618.6</v>
      </c>
      <c r="M14" s="64">
        <v>592.5</v>
      </c>
      <c r="N14" s="146">
        <v>603.4</v>
      </c>
    </row>
    <row r="15" spans="1:14" s="62" customFormat="1" ht="12.75">
      <c r="A15" s="151" t="s">
        <v>19</v>
      </c>
      <c r="B15" s="64">
        <v>3923.729278256584</v>
      </c>
      <c r="C15" s="64">
        <v>3833.785670501124</v>
      </c>
      <c r="D15" s="64">
        <v>3661.0888120875557</v>
      </c>
      <c r="E15" s="64">
        <v>4136.471238295289</v>
      </c>
      <c r="F15" s="64">
        <v>4102.255107016215</v>
      </c>
      <c r="G15" s="64">
        <v>4543.745238607816</v>
      </c>
      <c r="H15" s="64">
        <v>5076.394571237965</v>
      </c>
      <c r="I15" s="64">
        <v>5408.367607088337</v>
      </c>
      <c r="J15" s="64">
        <v>5313.026</v>
      </c>
      <c r="K15" s="64">
        <v>6106.816</v>
      </c>
      <c r="L15" s="64">
        <v>6567.3</v>
      </c>
      <c r="M15" s="64">
        <v>6223.8</v>
      </c>
      <c r="N15" s="146">
        <v>7631.4</v>
      </c>
    </row>
    <row r="16" spans="1:14" s="62" customFormat="1" ht="12.75">
      <c r="A16" s="151" t="s">
        <v>20</v>
      </c>
      <c r="B16" s="64">
        <v>824.412693399685</v>
      </c>
      <c r="C16" s="64">
        <v>486.0271897876023</v>
      </c>
      <c r="D16" s="64">
        <v>454.99221318500355</v>
      </c>
      <c r="E16" s="64">
        <v>833.9563942038393</v>
      </c>
      <c r="F16" s="64">
        <v>796.9404495871047</v>
      </c>
      <c r="G16" s="64">
        <v>470.9837764054668</v>
      </c>
      <c r="H16" s="64">
        <v>443.3540648011251</v>
      </c>
      <c r="I16" s="64">
        <v>559.3583199728342</v>
      </c>
      <c r="J16" s="64">
        <v>500.267</v>
      </c>
      <c r="K16" s="64">
        <v>481.368</v>
      </c>
      <c r="L16" s="64">
        <v>584.6</v>
      </c>
      <c r="M16" s="64">
        <v>471.4</v>
      </c>
      <c r="N16" s="146">
        <v>558.6</v>
      </c>
    </row>
    <row r="17" spans="1:14" s="62" customFormat="1" ht="12.75">
      <c r="A17" s="151" t="s">
        <v>21</v>
      </c>
      <c r="B17" s="64">
        <v>3350.0655665921417</v>
      </c>
      <c r="C17" s="64">
        <v>3269.105058911207</v>
      </c>
      <c r="D17" s="64">
        <v>3237.7702600519274</v>
      </c>
      <c r="E17" s="64">
        <v>3831.3260757455555</v>
      </c>
      <c r="F17" s="64">
        <v>4464.843892490955</v>
      </c>
      <c r="G17" s="64">
        <v>4581.12702086714</v>
      </c>
      <c r="H17" s="64">
        <v>4847.200231023043</v>
      </c>
      <c r="I17" s="64">
        <v>5000.869346441407</v>
      </c>
      <c r="J17" s="64">
        <v>5141.716</v>
      </c>
      <c r="K17" s="64">
        <v>5131.376</v>
      </c>
      <c r="L17" s="64">
        <v>5678.4</v>
      </c>
      <c r="M17" s="64">
        <v>5216.3</v>
      </c>
      <c r="N17" s="146">
        <v>6313.5</v>
      </c>
    </row>
    <row r="18" spans="1:14" s="62" customFormat="1" ht="12.75">
      <c r="A18" s="151" t="s">
        <v>22</v>
      </c>
      <c r="B18" s="64">
        <v>471.8819529227219</v>
      </c>
      <c r="C18" s="64">
        <v>550.0098400526487</v>
      </c>
      <c r="D18" s="64">
        <v>427.7195537304821</v>
      </c>
      <c r="E18" s="64">
        <v>461.47053252076495</v>
      </c>
      <c r="F18" s="64">
        <v>703.4491911579099</v>
      </c>
      <c r="G18" s="64">
        <v>1008.8226704410226</v>
      </c>
      <c r="H18" s="64">
        <v>1009.3700130539828</v>
      </c>
      <c r="I18" s="64">
        <v>1011.4656745399252</v>
      </c>
      <c r="J18" s="64">
        <v>1350.622</v>
      </c>
      <c r="K18" s="64">
        <v>1516.258</v>
      </c>
      <c r="L18" s="64">
        <v>871.5</v>
      </c>
      <c r="M18" s="64">
        <v>942.1</v>
      </c>
      <c r="N18" s="146">
        <v>1300.1</v>
      </c>
    </row>
    <row r="19" spans="1:14" s="62" customFormat="1" ht="12.75">
      <c r="A19" s="151" t="s">
        <v>23</v>
      </c>
      <c r="B19" s="64">
        <v>970.1854396884353</v>
      </c>
      <c r="C19" s="64">
        <v>887.2841299868979</v>
      </c>
      <c r="D19" s="64">
        <v>1139.0985374550744</v>
      </c>
      <c r="E19" s="64">
        <v>1183.9071289291169</v>
      </c>
      <c r="F19" s="64">
        <v>1705.7260042371356</v>
      </c>
      <c r="G19" s="64">
        <v>1241.1948216316275</v>
      </c>
      <c r="H19" s="64">
        <v>2359.10552979217</v>
      </c>
      <c r="I19" s="64">
        <v>2171.574255898934</v>
      </c>
      <c r="J19" s="64">
        <v>2159.426</v>
      </c>
      <c r="K19" s="64">
        <v>1654.919</v>
      </c>
      <c r="L19" s="64">
        <v>1981.2</v>
      </c>
      <c r="M19" s="64">
        <v>2780.2</v>
      </c>
      <c r="N19" s="146">
        <v>2158.3</v>
      </c>
    </row>
    <row r="20" spans="1:14" s="62" customFormat="1" ht="12.75">
      <c r="A20" s="151" t="s">
        <v>24</v>
      </c>
      <c r="B20" s="64">
        <v>605.329073834337</v>
      </c>
      <c r="C20" s="64">
        <v>528.6443070570841</v>
      </c>
      <c r="D20" s="64">
        <v>473.47922183957786</v>
      </c>
      <c r="E20" s="64">
        <v>475.2679552426286</v>
      </c>
      <c r="F20" s="64">
        <v>155.7868605952424</v>
      </c>
      <c r="G20" s="64">
        <v>691.1134409265203</v>
      </c>
      <c r="H20" s="64">
        <v>654.0274932265936</v>
      </c>
      <c r="I20" s="64">
        <v>735.0053634260094</v>
      </c>
      <c r="J20" s="64">
        <v>1011.298</v>
      </c>
      <c r="K20" s="64">
        <v>1022.713</v>
      </c>
      <c r="L20" s="64">
        <v>723.3</v>
      </c>
      <c r="M20" s="64">
        <v>722.3</v>
      </c>
      <c r="N20" s="146">
        <v>722.8</v>
      </c>
    </row>
    <row r="21" spans="1:14" s="62" customFormat="1" ht="12.75">
      <c r="A21" s="15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64"/>
      <c r="M21" s="64"/>
      <c r="N21" s="146"/>
    </row>
    <row r="22" spans="1:14" s="62" customFormat="1" ht="12.75">
      <c r="A22" s="152" t="s">
        <v>25</v>
      </c>
      <c r="B22" s="85">
        <v>8821.17151683435</v>
      </c>
      <c r="C22" s="85">
        <v>8758.915405683172</v>
      </c>
      <c r="D22" s="85">
        <v>8968.845763844314</v>
      </c>
      <c r="E22" s="85">
        <v>10148.90304123544</v>
      </c>
      <c r="F22" s="85">
        <v>10494.31327659178</v>
      </c>
      <c r="G22" s="85">
        <v>11606.38536345606</v>
      </c>
      <c r="H22" s="85">
        <v>11923.316539774982</v>
      </c>
      <c r="I22" s="85">
        <v>11526.090144429218</v>
      </c>
      <c r="J22" s="85">
        <v>11205.662</v>
      </c>
      <c r="K22" s="85">
        <v>12355.138</v>
      </c>
      <c r="L22" s="85">
        <v>14596.1</v>
      </c>
      <c r="M22" s="85">
        <v>13705.4</v>
      </c>
      <c r="N22" s="147">
        <v>14215.9</v>
      </c>
    </row>
    <row r="23" spans="1:14" s="62" customFormat="1" ht="12.75">
      <c r="A23" s="151" t="s">
        <v>26</v>
      </c>
      <c r="B23" s="64">
        <v>6490.76431029053</v>
      </c>
      <c r="C23" s="64">
        <v>6534.688323885423</v>
      </c>
      <c r="D23" s="64">
        <v>6582.669706014929</v>
      </c>
      <c r="E23" s="64">
        <v>7568.696663331049</v>
      </c>
      <c r="F23" s="64">
        <v>7898.379600068515</v>
      </c>
      <c r="G23" s="64">
        <v>8878.86185946534</v>
      </c>
      <c r="H23" s="64">
        <v>9146.602904222711</v>
      </c>
      <c r="I23" s="64">
        <v>8646.61617935403</v>
      </c>
      <c r="J23" s="64">
        <v>8382.289</v>
      </c>
      <c r="K23" s="64">
        <v>9244.177000000001</v>
      </c>
      <c r="L23" s="64">
        <v>11149.5</v>
      </c>
      <c r="M23" s="64">
        <v>10359.9</v>
      </c>
      <c r="N23" s="146">
        <v>10654.5</v>
      </c>
    </row>
    <row r="24" spans="1:14" s="62" customFormat="1" ht="12.75">
      <c r="A24" s="151" t="s">
        <v>27</v>
      </c>
      <c r="B24" s="64">
        <v>1513.3626514069695</v>
      </c>
      <c r="C24" s="64">
        <v>1538.8646979974276</v>
      </c>
      <c r="D24" s="64">
        <v>1735.2495594521172</v>
      </c>
      <c r="E24" s="64">
        <v>2019.1582054379573</v>
      </c>
      <c r="F24" s="64">
        <v>2036.8657543723632</v>
      </c>
      <c r="G24" s="64">
        <v>2101.296250940584</v>
      </c>
      <c r="H24" s="64">
        <v>2167.4356171913505</v>
      </c>
      <c r="I24" s="64">
        <v>2414.87656008919</v>
      </c>
      <c r="J24" s="64">
        <v>2407.06</v>
      </c>
      <c r="K24" s="64">
        <v>2139.121</v>
      </c>
      <c r="L24" s="64">
        <v>2161.2</v>
      </c>
      <c r="M24" s="64">
        <v>2501</v>
      </c>
      <c r="N24" s="146">
        <v>2609</v>
      </c>
    </row>
    <row r="25" spans="1:14" s="62" customFormat="1" ht="12.75">
      <c r="A25" s="151" t="s">
        <v>28</v>
      </c>
      <c r="B25" s="64">
        <v>2483.25095529672</v>
      </c>
      <c r="C25" s="64">
        <v>2533.6678956703086</v>
      </c>
      <c r="D25" s="64">
        <v>2300.9525287824695</v>
      </c>
      <c r="E25" s="64">
        <v>2607.878090626615</v>
      </c>
      <c r="F25" s="64">
        <v>3035.808218191434</v>
      </c>
      <c r="G25" s="64">
        <v>3463.1367120851514</v>
      </c>
      <c r="H25" s="64">
        <v>3776.8925694409386</v>
      </c>
      <c r="I25" s="64">
        <v>3081.756695851814</v>
      </c>
      <c r="J25" s="64">
        <v>3014.905</v>
      </c>
      <c r="K25" s="64">
        <v>3794.275</v>
      </c>
      <c r="L25" s="64">
        <v>4963.4</v>
      </c>
      <c r="M25" s="64">
        <v>4162.5</v>
      </c>
      <c r="N25" s="146">
        <v>4164.1</v>
      </c>
    </row>
    <row r="26" spans="1:14" s="62" customFormat="1" ht="12.75">
      <c r="A26" s="151" t="s">
        <v>29</v>
      </c>
      <c r="B26" s="64">
        <v>61.87229977281743</v>
      </c>
      <c r="C26" s="64">
        <v>63.34837787434039</v>
      </c>
      <c r="D26" s="64">
        <v>66.24001312610436</v>
      </c>
      <c r="E26" s="64">
        <v>74.93890035820321</v>
      </c>
      <c r="F26" s="64">
        <v>64.5733032827281</v>
      </c>
      <c r="G26" s="64">
        <v>66.1803979842054</v>
      </c>
      <c r="H26" s="64">
        <v>76.93636855865277</v>
      </c>
      <c r="I26" s="64">
        <v>69.47339007488611</v>
      </c>
      <c r="J26" s="64">
        <v>60.912</v>
      </c>
      <c r="K26" s="64">
        <v>68.812</v>
      </c>
      <c r="L26" s="64">
        <v>78.2</v>
      </c>
      <c r="M26" s="64">
        <v>52.2</v>
      </c>
      <c r="N26" s="146">
        <v>43.6</v>
      </c>
    </row>
    <row r="27" spans="1:14" s="62" customFormat="1" ht="12.75">
      <c r="A27" s="151" t="s">
        <v>30</v>
      </c>
      <c r="B27" s="64">
        <v>1256.3302699926678</v>
      </c>
      <c r="C27" s="64">
        <v>1218.6659515223637</v>
      </c>
      <c r="D27" s="64">
        <v>1274.165194349284</v>
      </c>
      <c r="E27" s="64">
        <v>1374.2821740410852</v>
      </c>
      <c r="F27" s="64">
        <v>1369.3544550322745</v>
      </c>
      <c r="G27" s="64">
        <v>1712.1897359092713</v>
      </c>
      <c r="H27" s="64">
        <v>1611.8667561633793</v>
      </c>
      <c r="I27" s="64">
        <v>1553.1309605916363</v>
      </c>
      <c r="J27" s="64">
        <v>1494.559</v>
      </c>
      <c r="K27" s="64">
        <v>1694.222</v>
      </c>
      <c r="L27" s="64">
        <v>1743.4</v>
      </c>
      <c r="M27" s="64">
        <v>1852</v>
      </c>
      <c r="N27" s="146">
        <v>1787.5</v>
      </c>
    </row>
    <row r="28" spans="1:14" s="62" customFormat="1" ht="12.75">
      <c r="A28" s="151" t="s">
        <v>31</v>
      </c>
      <c r="B28" s="64">
        <v>920.7896128881035</v>
      </c>
      <c r="C28" s="64">
        <v>925.6373852848197</v>
      </c>
      <c r="D28" s="64">
        <v>950.4170436815598</v>
      </c>
      <c r="E28" s="64">
        <v>1200.6777610315773</v>
      </c>
      <c r="F28" s="64">
        <v>1066.961730331879</v>
      </c>
      <c r="G28" s="64">
        <v>1183.611053568209</v>
      </c>
      <c r="H28" s="64">
        <v>1149.7282307105165</v>
      </c>
      <c r="I28" s="64">
        <v>1131.9530412294305</v>
      </c>
      <c r="J28" s="64">
        <v>1107.15</v>
      </c>
      <c r="K28" s="64">
        <v>1227.673</v>
      </c>
      <c r="L28" s="64">
        <v>1800.2</v>
      </c>
      <c r="M28" s="64">
        <v>1453.5</v>
      </c>
      <c r="N28" s="146">
        <v>1631.8</v>
      </c>
    </row>
    <row r="29" spans="1:14" s="62" customFormat="1" ht="12.75">
      <c r="A29" s="151" t="s">
        <v>32</v>
      </c>
      <c r="B29" s="64">
        <v>255.1585209332516</v>
      </c>
      <c r="C29" s="64">
        <v>254.5040155361629</v>
      </c>
      <c r="D29" s="64">
        <v>255.6453666233938</v>
      </c>
      <c r="E29" s="64">
        <v>291.76153183561115</v>
      </c>
      <c r="F29" s="64">
        <v>324.8161388578366</v>
      </c>
      <c r="G29" s="64">
        <v>352.4477089779188</v>
      </c>
      <c r="H29" s="64">
        <v>363.74336215787383</v>
      </c>
      <c r="I29" s="64">
        <v>395.4255315170747</v>
      </c>
      <c r="J29" s="64">
        <v>297.703</v>
      </c>
      <c r="K29" s="64">
        <v>320.074</v>
      </c>
      <c r="L29" s="64">
        <v>403.1</v>
      </c>
      <c r="M29" s="64">
        <v>338.7</v>
      </c>
      <c r="N29" s="146">
        <v>418.5</v>
      </c>
    </row>
    <row r="30" spans="1:14" s="62" customFormat="1" ht="12.75">
      <c r="A30" s="151" t="s">
        <v>33</v>
      </c>
      <c r="B30" s="64">
        <v>2330.40720654382</v>
      </c>
      <c r="C30" s="64">
        <v>2224.227081797748</v>
      </c>
      <c r="D30" s="64">
        <v>2386.1760578293847</v>
      </c>
      <c r="E30" s="64">
        <v>2580.206377904391</v>
      </c>
      <c r="F30" s="64">
        <v>2595.933676523265</v>
      </c>
      <c r="G30" s="64">
        <v>2727.52350399072</v>
      </c>
      <c r="H30" s="64">
        <v>2776.7136355522703</v>
      </c>
      <c r="I30" s="64">
        <v>2879.473965075187</v>
      </c>
      <c r="J30" s="64">
        <v>2823.373</v>
      </c>
      <c r="K30" s="64">
        <v>3110.961</v>
      </c>
      <c r="L30" s="64">
        <v>3446.6</v>
      </c>
      <c r="M30" s="64">
        <v>3345.5</v>
      </c>
      <c r="N30" s="146">
        <v>3561.4</v>
      </c>
    </row>
    <row r="31" spans="1:14" s="62" customFormat="1" ht="12.75">
      <c r="A31" s="151" t="s">
        <v>34</v>
      </c>
      <c r="B31" s="64">
        <v>1617.6902323512795</v>
      </c>
      <c r="C31" s="64">
        <v>1547.737604365752</v>
      </c>
      <c r="D31" s="64">
        <v>1703.8163787818687</v>
      </c>
      <c r="E31" s="64">
        <v>1865.424951257918</v>
      </c>
      <c r="F31" s="64">
        <v>1880.1274711213684</v>
      </c>
      <c r="G31" s="64">
        <v>1931.0012105585806</v>
      </c>
      <c r="H31" s="64">
        <v>1930.1769462574978</v>
      </c>
      <c r="I31" s="64">
        <v>2095.992907576359</v>
      </c>
      <c r="J31" s="64">
        <v>2122.962</v>
      </c>
      <c r="K31" s="64">
        <v>2163.592</v>
      </c>
      <c r="L31" s="64">
        <v>2474.1</v>
      </c>
      <c r="M31" s="64">
        <v>2299.1</v>
      </c>
      <c r="N31" s="146">
        <v>2294.4</v>
      </c>
    </row>
    <row r="32" spans="1:14" s="62" customFormat="1" ht="12.75">
      <c r="A32" s="151" t="s">
        <v>35</v>
      </c>
      <c r="B32" s="64">
        <v>628.0818934044931</v>
      </c>
      <c r="C32" s="64">
        <v>590.7574350726624</v>
      </c>
      <c r="D32" s="64">
        <v>592.9576800451961</v>
      </c>
      <c r="E32" s="64">
        <v>609.2621312430132</v>
      </c>
      <c r="F32" s="64">
        <v>595.0871575252726</v>
      </c>
      <c r="G32" s="64">
        <v>654.1838388926952</v>
      </c>
      <c r="H32" s="64">
        <v>693.8394842895436</v>
      </c>
      <c r="I32" s="64">
        <v>622.9665559181663</v>
      </c>
      <c r="J32" s="64">
        <v>548.697</v>
      </c>
      <c r="K32" s="64">
        <v>794.622</v>
      </c>
      <c r="L32" s="64">
        <v>800</v>
      </c>
      <c r="M32" s="64">
        <v>873.9</v>
      </c>
      <c r="N32" s="146">
        <v>1094.5</v>
      </c>
    </row>
    <row r="33" spans="1:14" s="62" customFormat="1" ht="12.75">
      <c r="A33" s="151" t="s">
        <v>36</v>
      </c>
      <c r="B33" s="64">
        <v>84.63508078804708</v>
      </c>
      <c r="C33" s="64">
        <v>85.73204235933312</v>
      </c>
      <c r="D33" s="64">
        <v>89.40199900231991</v>
      </c>
      <c r="E33" s="64">
        <v>105.51929540345944</v>
      </c>
      <c r="F33" s="64">
        <v>120.71904787662424</v>
      </c>
      <c r="G33" s="64">
        <v>142.33845453944443</v>
      </c>
      <c r="H33" s="64">
        <v>152.6972050052288</v>
      </c>
      <c r="I33" s="64">
        <v>160.51450158066186</v>
      </c>
      <c r="J33" s="64">
        <v>151.714</v>
      </c>
      <c r="K33" s="64">
        <v>152.747</v>
      </c>
      <c r="L33" s="64">
        <v>172.5</v>
      </c>
      <c r="M33" s="64">
        <v>172.5</v>
      </c>
      <c r="N33" s="146">
        <v>172.5</v>
      </c>
    </row>
    <row r="34" spans="1:14" s="62" customFormat="1" ht="12.75">
      <c r="A34" s="15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64"/>
      <c r="M34" s="64"/>
      <c r="N34" s="146"/>
    </row>
    <row r="35" spans="1:14" s="62" customFormat="1" ht="12.75">
      <c r="A35" s="151" t="s">
        <v>37</v>
      </c>
      <c r="B35" s="64">
        <v>280.91614161047204</v>
      </c>
      <c r="C35" s="64">
        <v>275.4310446431791</v>
      </c>
      <c r="D35" s="64">
        <v>262.38244250117197</v>
      </c>
      <c r="E35" s="64">
        <v>294.21150049884005</v>
      </c>
      <c r="F35" s="64">
        <v>311.22284264301084</v>
      </c>
      <c r="G35" s="64">
        <v>352.13850773502577</v>
      </c>
      <c r="H35" s="64">
        <v>380.5050938780907</v>
      </c>
      <c r="I35" s="64">
        <v>394.00607147235945</v>
      </c>
      <c r="J35" s="64">
        <v>421.667</v>
      </c>
      <c r="K35" s="64">
        <v>454.862</v>
      </c>
      <c r="L35" s="64">
        <v>452.2</v>
      </c>
      <c r="M35" s="64">
        <v>467.4</v>
      </c>
      <c r="N35" s="146">
        <v>462.9</v>
      </c>
    </row>
    <row r="36" spans="1:14" s="62" customFormat="1" ht="26.25" customHeight="1">
      <c r="A36" s="153" t="s">
        <v>38</v>
      </c>
      <c r="B36" s="64">
        <v>508.5478339163151</v>
      </c>
      <c r="C36" s="64">
        <v>657.9058555767914</v>
      </c>
      <c r="D36" s="64">
        <v>659.6020002644453</v>
      </c>
      <c r="E36" s="64">
        <v>732.6324843436347</v>
      </c>
      <c r="F36" s="64">
        <v>737.4474005925979</v>
      </c>
      <c r="G36" s="64">
        <v>797.3008737634176</v>
      </c>
      <c r="H36" s="64">
        <v>845.5529010914379</v>
      </c>
      <c r="I36" s="64">
        <v>836.7825063947687</v>
      </c>
      <c r="J36" s="64">
        <v>973.45</v>
      </c>
      <c r="K36" s="64">
        <v>1008.431</v>
      </c>
      <c r="L36" s="64">
        <v>1113.1</v>
      </c>
      <c r="M36" s="64">
        <v>1159.8</v>
      </c>
      <c r="N36" s="146">
        <v>1228</v>
      </c>
    </row>
    <row r="37" spans="1:14" s="62" customFormat="1" ht="12.75">
      <c r="A37" s="15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64"/>
      <c r="M37" s="64"/>
      <c r="N37" s="146"/>
    </row>
    <row r="38" spans="1:14" s="62" customFormat="1" ht="12.75">
      <c r="A38" s="152" t="s">
        <v>39</v>
      </c>
      <c r="B38" s="85">
        <v>8954.806079279506</v>
      </c>
      <c r="C38" s="85">
        <v>8954.605821890062</v>
      </c>
      <c r="D38" s="85">
        <v>8575.08442297429</v>
      </c>
      <c r="E38" s="85">
        <v>9266.037607364802</v>
      </c>
      <c r="F38" s="85">
        <v>9703.824323645018</v>
      </c>
      <c r="G38" s="85">
        <v>10366.75654908466</v>
      </c>
      <c r="H38" s="85">
        <v>10930.457436244635</v>
      </c>
      <c r="I38" s="85">
        <v>11015.618710768935</v>
      </c>
      <c r="J38" s="85">
        <v>12048.274000000001</v>
      </c>
      <c r="K38" s="85">
        <v>13209.655999999999</v>
      </c>
      <c r="L38" s="85">
        <v>13486</v>
      </c>
      <c r="M38" s="85">
        <v>13829.6</v>
      </c>
      <c r="N38" s="147">
        <v>14165.7</v>
      </c>
    </row>
    <row r="39" spans="1:14" s="62" customFormat="1" ht="12.75">
      <c r="A39" s="15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64"/>
      <c r="M39" s="64"/>
      <c r="N39" s="146"/>
    </row>
    <row r="40" spans="1:14" s="62" customFormat="1" ht="12.75">
      <c r="A40" s="151" t="s">
        <v>40</v>
      </c>
      <c r="B40" s="64">
        <v>508.8546759643239</v>
      </c>
      <c r="C40" s="64">
        <v>466.9387540658469</v>
      </c>
      <c r="D40" s="64">
        <v>387.78331711802673</v>
      </c>
      <c r="E40" s="64">
        <v>401.8863370836488</v>
      </c>
      <c r="F40" s="64">
        <v>539.2656922938228</v>
      </c>
      <c r="G40" s="64">
        <v>536.4297885579316</v>
      </c>
      <c r="H40" s="64">
        <v>636.1267489452238</v>
      </c>
      <c r="I40" s="64">
        <v>733.1530495354177</v>
      </c>
      <c r="J40" s="64">
        <v>829.461</v>
      </c>
      <c r="K40" s="64">
        <v>842.249</v>
      </c>
      <c r="L40" s="64">
        <v>899.7</v>
      </c>
      <c r="M40" s="64">
        <v>951</v>
      </c>
      <c r="N40" s="146">
        <v>942.1</v>
      </c>
    </row>
    <row r="41" spans="1:14" s="62" customFormat="1" ht="12.75">
      <c r="A41" s="151" t="s">
        <v>41</v>
      </c>
      <c r="B41" s="64">
        <v>790.731451444232</v>
      </c>
      <c r="C41" s="64">
        <v>827.1874148666354</v>
      </c>
      <c r="D41" s="64">
        <v>847.462205353816</v>
      </c>
      <c r="E41" s="64">
        <v>857.0241651941869</v>
      </c>
      <c r="F41" s="64">
        <v>860.2751277150722</v>
      </c>
      <c r="G41" s="64">
        <v>889.5231342781244</v>
      </c>
      <c r="H41" s="64">
        <v>918.9253362662723</v>
      </c>
      <c r="I41" s="64">
        <v>893.8156755977066</v>
      </c>
      <c r="J41" s="64">
        <v>951.856</v>
      </c>
      <c r="K41" s="64">
        <v>1224.748</v>
      </c>
      <c r="L41" s="64">
        <v>1143.2</v>
      </c>
      <c r="M41" s="64">
        <v>1109.1</v>
      </c>
      <c r="N41" s="146">
        <v>1133.8</v>
      </c>
    </row>
    <row r="42" spans="1:14" s="62" customFormat="1" ht="12.75">
      <c r="A42" s="151" t="s">
        <v>42</v>
      </c>
      <c r="B42" s="64">
        <v>923.0471677544986</v>
      </c>
      <c r="C42" s="64">
        <v>815.916016083084</v>
      </c>
      <c r="D42" s="64">
        <v>665.2839902215331</v>
      </c>
      <c r="E42" s="64">
        <v>910.2428330809083</v>
      </c>
      <c r="F42" s="64">
        <v>924.717690911495</v>
      </c>
      <c r="G42" s="64">
        <v>1087.3953371557704</v>
      </c>
      <c r="H42" s="64">
        <v>1026.0567354104312</v>
      </c>
      <c r="I42" s="64">
        <v>1070.822172538555</v>
      </c>
      <c r="J42" s="64">
        <v>1037.979</v>
      </c>
      <c r="K42" s="64">
        <v>1144.291</v>
      </c>
      <c r="L42" s="64">
        <v>1169.5</v>
      </c>
      <c r="M42" s="64">
        <v>1109.1</v>
      </c>
      <c r="N42" s="146">
        <v>1120.4</v>
      </c>
    </row>
    <row r="43" spans="1:14" s="62" customFormat="1" ht="12.75">
      <c r="A43" s="151" t="s">
        <v>43</v>
      </c>
      <c r="B43" s="64">
        <v>514.1195689180581</v>
      </c>
      <c r="C43" s="64">
        <v>489.24490787085455</v>
      </c>
      <c r="D43" s="64">
        <v>478.6923278160423</v>
      </c>
      <c r="E43" s="64">
        <v>557.0204422667773</v>
      </c>
      <c r="F43" s="64">
        <v>584.3742877285349</v>
      </c>
      <c r="G43" s="64">
        <v>673.6913158138304</v>
      </c>
      <c r="H43" s="64">
        <v>725.0033126044259</v>
      </c>
      <c r="I43" s="64">
        <v>766.4550951221858</v>
      </c>
      <c r="J43" s="64">
        <v>800.384</v>
      </c>
      <c r="K43" s="64">
        <v>870.666</v>
      </c>
      <c r="L43" s="64">
        <v>876.8</v>
      </c>
      <c r="M43" s="64">
        <v>959</v>
      </c>
      <c r="N43" s="146">
        <v>1012.5</v>
      </c>
    </row>
    <row r="44" spans="1:14" s="62" customFormat="1" ht="12.75">
      <c r="A44" s="151" t="s">
        <v>44</v>
      </c>
      <c r="B44" s="64">
        <v>251.6267883115166</v>
      </c>
      <c r="C44" s="64">
        <v>272.4244840912096</v>
      </c>
      <c r="D44" s="64">
        <v>293.4896442609354</v>
      </c>
      <c r="E44" s="64">
        <v>312.03992096690826</v>
      </c>
      <c r="F44" s="64">
        <v>326.125852926328</v>
      </c>
      <c r="G44" s="64">
        <v>385.12789870541997</v>
      </c>
      <c r="H44" s="64">
        <v>406.6841112172899</v>
      </c>
      <c r="I44" s="64">
        <v>445.18734905581</v>
      </c>
      <c r="J44" s="64">
        <v>446.807</v>
      </c>
      <c r="K44" s="64">
        <v>466.897</v>
      </c>
      <c r="L44" s="64">
        <v>485.1</v>
      </c>
      <c r="M44" s="64">
        <v>488.4</v>
      </c>
      <c r="N44" s="146">
        <v>506</v>
      </c>
    </row>
    <row r="45" spans="1:14" s="62" customFormat="1" ht="12.75">
      <c r="A45" s="151" t="s">
        <v>45</v>
      </c>
      <c r="B45" s="64">
        <v>4072.4060595062083</v>
      </c>
      <c r="C45" s="64">
        <v>4128.910639843496</v>
      </c>
      <c r="D45" s="64">
        <v>3919.108463951294</v>
      </c>
      <c r="E45" s="64">
        <v>4163.961188152849</v>
      </c>
      <c r="F45" s="64">
        <v>4310.873648486051</v>
      </c>
      <c r="G45" s="64">
        <v>4498.240384533555</v>
      </c>
      <c r="H45" s="64">
        <v>4782.147616103519</v>
      </c>
      <c r="I45" s="64">
        <v>4597.771463320231</v>
      </c>
      <c r="J45" s="64">
        <v>5386.355</v>
      </c>
      <c r="K45" s="64">
        <v>5899.4</v>
      </c>
      <c r="L45" s="64">
        <v>6085.2</v>
      </c>
      <c r="M45" s="64">
        <v>6228.6</v>
      </c>
      <c r="N45" s="146">
        <v>6388.1</v>
      </c>
    </row>
    <row r="46" spans="1:14" s="62" customFormat="1" ht="12.75">
      <c r="A46" s="151" t="s">
        <v>46</v>
      </c>
      <c r="B46" s="64">
        <v>772.1773128328105</v>
      </c>
      <c r="C46" s="64">
        <v>771.8265188657699</v>
      </c>
      <c r="D46" s="64">
        <v>750.9694785859388</v>
      </c>
      <c r="E46" s="64">
        <v>761.8670710336206</v>
      </c>
      <c r="F46" s="64">
        <v>830.3105436755496</v>
      </c>
      <c r="G46" s="64">
        <v>885.2970960717848</v>
      </c>
      <c r="H46" s="64">
        <v>931.7161458836681</v>
      </c>
      <c r="I46" s="64">
        <v>973.0037821932135</v>
      </c>
      <c r="J46" s="64">
        <v>1007.216</v>
      </c>
      <c r="K46" s="64">
        <v>1037.511</v>
      </c>
      <c r="L46" s="64">
        <v>1062.1</v>
      </c>
      <c r="M46" s="64">
        <v>1107.4</v>
      </c>
      <c r="N46" s="146">
        <v>1135.5</v>
      </c>
    </row>
    <row r="47" spans="1:14" s="62" customFormat="1" ht="12.75">
      <c r="A47" s="151" t="s">
        <v>47</v>
      </c>
      <c r="B47" s="64">
        <v>211.20528469943386</v>
      </c>
      <c r="C47" s="64">
        <v>224.13468020145928</v>
      </c>
      <c r="D47" s="64">
        <v>232.76345065089612</v>
      </c>
      <c r="E47" s="64">
        <v>239.34482167970864</v>
      </c>
      <c r="F47" s="64">
        <v>249.46437500751267</v>
      </c>
      <c r="G47" s="64">
        <v>258.23296431190124</v>
      </c>
      <c r="H47" s="64">
        <v>265.84573109516424</v>
      </c>
      <c r="I47" s="64">
        <v>272.8828412546729</v>
      </c>
      <c r="J47" s="64">
        <v>283.765</v>
      </c>
      <c r="K47" s="64">
        <v>297.863</v>
      </c>
      <c r="L47" s="64">
        <v>322.3</v>
      </c>
      <c r="M47" s="64">
        <v>347.6</v>
      </c>
      <c r="N47" s="146">
        <v>359.9</v>
      </c>
    </row>
    <row r="48" spans="1:14" s="62" customFormat="1" ht="12.75">
      <c r="A48" s="151" t="s">
        <v>48</v>
      </c>
      <c r="B48" s="64">
        <v>313.21066038008007</v>
      </c>
      <c r="C48" s="64">
        <v>314.65697711345905</v>
      </c>
      <c r="D48" s="64">
        <v>300.3844036036686</v>
      </c>
      <c r="E48" s="64">
        <v>337.43831525488923</v>
      </c>
      <c r="F48" s="64">
        <v>350.5614456504754</v>
      </c>
      <c r="G48" s="64">
        <v>385.6482837979157</v>
      </c>
      <c r="H48" s="64">
        <v>431.0953971487986</v>
      </c>
      <c r="I48" s="64">
        <v>448.80912473405215</v>
      </c>
      <c r="J48" s="64">
        <v>474.789</v>
      </c>
      <c r="K48" s="64">
        <v>514.311</v>
      </c>
      <c r="L48" s="64">
        <v>517.2</v>
      </c>
      <c r="M48" s="64">
        <v>574</v>
      </c>
      <c r="N48" s="146">
        <v>602.5</v>
      </c>
    </row>
    <row r="49" spans="1:14" s="62" customFormat="1" ht="12.75">
      <c r="A49" s="151" t="s">
        <v>49</v>
      </c>
      <c r="B49" s="64">
        <v>597.4271094683447</v>
      </c>
      <c r="C49" s="64">
        <v>643.3654288882478</v>
      </c>
      <c r="D49" s="64">
        <v>699.147141412138</v>
      </c>
      <c r="E49" s="64">
        <v>725.2125126513048</v>
      </c>
      <c r="F49" s="64">
        <v>727.8556592501774</v>
      </c>
      <c r="G49" s="64">
        <v>767.1703458584255</v>
      </c>
      <c r="H49" s="64">
        <v>806.8563015698437</v>
      </c>
      <c r="I49" s="64">
        <v>813.7181574170904</v>
      </c>
      <c r="J49" s="64">
        <v>829.662</v>
      </c>
      <c r="K49" s="64">
        <v>911.72</v>
      </c>
      <c r="L49" s="64">
        <v>924.9</v>
      </c>
      <c r="M49" s="64">
        <v>955.4</v>
      </c>
      <c r="N49" s="146">
        <v>964.9</v>
      </c>
    </row>
    <row r="50" spans="1:14" s="62" customFormat="1" ht="12.75">
      <c r="A50" s="15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64"/>
      <c r="M50" s="64"/>
      <c r="N50" s="146"/>
    </row>
    <row r="51" spans="1:14" s="62" customFormat="1" ht="12.75">
      <c r="A51" s="152" t="s">
        <v>50</v>
      </c>
      <c r="B51" s="85">
        <v>15465.613437867372</v>
      </c>
      <c r="C51" s="85">
        <v>14113.181408730303</v>
      </c>
      <c r="D51" s="85">
        <v>15927.769120484896</v>
      </c>
      <c r="E51" s="85">
        <v>18272.27312354405</v>
      </c>
      <c r="F51" s="85">
        <v>18825.6574979205</v>
      </c>
      <c r="G51" s="85">
        <v>21558.942822449004</v>
      </c>
      <c r="H51" s="85">
        <v>22742.4133280865</v>
      </c>
      <c r="I51" s="85">
        <v>23194.241650751865</v>
      </c>
      <c r="J51" s="85">
        <v>21665.060999999998</v>
      </c>
      <c r="K51" s="85">
        <v>23072.48</v>
      </c>
      <c r="L51" s="85">
        <v>25021.9</v>
      </c>
      <c r="M51" s="85">
        <v>24448.1</v>
      </c>
      <c r="N51" s="147">
        <v>26970.7</v>
      </c>
    </row>
    <row r="52" spans="1:14" s="62" customFormat="1" ht="12.75">
      <c r="A52" s="15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64"/>
      <c r="M52" s="64"/>
      <c r="N52" s="146"/>
    </row>
    <row r="53" spans="1:14" s="62" customFormat="1" ht="12.75">
      <c r="A53" s="151" t="s">
        <v>51</v>
      </c>
      <c r="B53" s="64">
        <v>2006.7796484499897</v>
      </c>
      <c r="C53" s="64">
        <v>1959.9771633671103</v>
      </c>
      <c r="D53" s="64">
        <v>1992.4167817484645</v>
      </c>
      <c r="E53" s="64">
        <v>2110.339994626952</v>
      </c>
      <c r="F53" s="64">
        <v>2277.0062031961825</v>
      </c>
      <c r="G53" s="64">
        <v>2395.2524065185776</v>
      </c>
      <c r="H53" s="64">
        <v>2517.9937948144675</v>
      </c>
      <c r="I53" s="64">
        <v>2584.7417731299506</v>
      </c>
      <c r="J53" s="64">
        <v>2661.787</v>
      </c>
      <c r="K53" s="64">
        <v>2776.891</v>
      </c>
      <c r="L53" s="64">
        <v>3140.5</v>
      </c>
      <c r="M53" s="64">
        <v>3256.9</v>
      </c>
      <c r="N53" s="146">
        <v>3287.3</v>
      </c>
    </row>
    <row r="54" spans="1:14" s="62" customFormat="1" ht="12.75">
      <c r="A54" s="151" t="s">
        <v>52</v>
      </c>
      <c r="B54" s="64">
        <v>330.67505679564385</v>
      </c>
      <c r="C54" s="64">
        <v>352.34094214657483</v>
      </c>
      <c r="D54" s="64">
        <v>797.4132439027322</v>
      </c>
      <c r="E54" s="64">
        <v>709.4292789056772</v>
      </c>
      <c r="F54" s="64">
        <v>846.2442753597059</v>
      </c>
      <c r="G54" s="64">
        <v>1125.2509225535803</v>
      </c>
      <c r="H54" s="64">
        <v>953.8596997343526</v>
      </c>
      <c r="I54" s="64">
        <v>999.0479968266561</v>
      </c>
      <c r="J54" s="64">
        <v>959.118</v>
      </c>
      <c r="K54" s="64">
        <v>1306.59</v>
      </c>
      <c r="L54" s="64">
        <v>2363.8</v>
      </c>
      <c r="M54" s="64">
        <v>2294.9</v>
      </c>
      <c r="N54" s="146">
        <v>2504.9</v>
      </c>
    </row>
    <row r="55" spans="1:14" s="62" customFormat="1" ht="12.75">
      <c r="A55" s="151" t="s">
        <v>53</v>
      </c>
      <c r="B55" s="64">
        <v>72.44243674347601</v>
      </c>
      <c r="C55" s="64">
        <v>131.22569772697224</v>
      </c>
      <c r="D55" s="64">
        <v>92.46683505222795</v>
      </c>
      <c r="E55" s="64">
        <v>99.2519514201916</v>
      </c>
      <c r="F55" s="64">
        <v>52.94384172346231</v>
      </c>
      <c r="G55" s="64">
        <v>112.65105531114396</v>
      </c>
      <c r="H55" s="64">
        <v>119.2100110526126</v>
      </c>
      <c r="I55" s="64">
        <v>124.53621786087773</v>
      </c>
      <c r="J55" s="64">
        <v>128.608</v>
      </c>
      <c r="K55" s="64">
        <v>135.862</v>
      </c>
      <c r="L55" s="64">
        <v>142.7</v>
      </c>
      <c r="M55" s="64">
        <v>147.6</v>
      </c>
      <c r="N55" s="146">
        <v>152.9</v>
      </c>
    </row>
    <row r="56" spans="1:14" s="62" customFormat="1" ht="12.75">
      <c r="A56" s="15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64"/>
      <c r="M56" s="64"/>
      <c r="N56" s="146"/>
    </row>
    <row r="57" spans="1:14" s="62" customFormat="1" ht="12.75">
      <c r="A57" s="152" t="s">
        <v>54</v>
      </c>
      <c r="B57" s="85">
        <v>13717.06640946955</v>
      </c>
      <c r="C57" s="85">
        <v>12374.319489782796</v>
      </c>
      <c r="D57" s="85">
        <v>14640.298747586936</v>
      </c>
      <c r="E57" s="85">
        <v>16772.110456402585</v>
      </c>
      <c r="F57" s="85">
        <v>17341.95172836056</v>
      </c>
      <c r="G57" s="85">
        <v>20176.29028317286</v>
      </c>
      <c r="H57" s="85">
        <v>21059.06922195377</v>
      </c>
      <c r="I57" s="85">
        <v>21484.011656587692</v>
      </c>
      <c r="J57" s="85">
        <v>19833.783999999996</v>
      </c>
      <c r="K57" s="85">
        <v>21466.317000000006</v>
      </c>
      <c r="L57" s="85">
        <v>24102.5</v>
      </c>
      <c r="M57" s="85">
        <v>23338.5</v>
      </c>
      <c r="N57" s="147">
        <v>26035.4</v>
      </c>
    </row>
    <row r="58" spans="1:14" s="62" customFormat="1" ht="12.75">
      <c r="A58" s="73"/>
      <c r="N58" s="73"/>
    </row>
    <row r="59" spans="1:14" s="62" customFormat="1" ht="12.75">
      <c r="A59" s="73" t="s">
        <v>55</v>
      </c>
      <c r="N59" s="73"/>
    </row>
    <row r="60" spans="1:14" s="62" customFormat="1" ht="12.75">
      <c r="A60" s="73" t="s">
        <v>129</v>
      </c>
      <c r="N60" s="73"/>
    </row>
    <row r="61" spans="1:14" s="62" customFormat="1" ht="12.75">
      <c r="A61" s="73" t="s">
        <v>56</v>
      </c>
      <c r="N61" s="73"/>
    </row>
    <row r="62" spans="1:14" s="62" customFormat="1" ht="12.75">
      <c r="A62" s="73" t="s">
        <v>57</v>
      </c>
      <c r="N62" s="73"/>
    </row>
    <row r="63" spans="1:14" s="62" customFormat="1" ht="12.75">
      <c r="A63" s="73" t="s">
        <v>58</v>
      </c>
      <c r="N63" s="73"/>
    </row>
    <row r="65" ht="12.75">
      <c r="A65" s="52" t="s">
        <v>283</v>
      </c>
    </row>
  </sheetData>
  <mergeCells count="4">
    <mergeCell ref="A3:N3"/>
    <mergeCell ref="A4:N4"/>
    <mergeCell ref="A5:N5"/>
    <mergeCell ref="A1:N1"/>
  </mergeCells>
  <printOptions/>
  <pageMargins left="0.75" right="0.75" top="1" bottom="1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75" zoomScaleNormal="75" workbookViewId="0" topLeftCell="A44">
      <selection activeCell="F62" sqref="F62"/>
    </sheetView>
  </sheetViews>
  <sheetFormatPr defaultColWidth="11.421875" defaultRowHeight="12.75"/>
  <cols>
    <col min="1" max="1" width="36.140625" style="52" customWidth="1"/>
    <col min="2" max="12" width="9.7109375" style="52" customWidth="1"/>
    <col min="13" max="13" width="11.421875" style="52" customWidth="1"/>
    <col min="14" max="22" width="7.7109375" style="52" customWidth="1"/>
    <col min="23" max="16384" width="11.421875" style="52" customWidth="1"/>
  </cols>
  <sheetData>
    <row r="1" spans="1:12" ht="18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3" spans="1:12" ht="15">
      <c r="A3" s="208" t="s">
        <v>138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2.75">
      <c r="A4" s="207" t="s">
        <v>10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.75">
      <c r="A5" s="207" t="s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ht="12.75">
      <c r="K6" s="72"/>
    </row>
    <row r="7" spans="1:12" s="62" customFormat="1" ht="12.75">
      <c r="A7" s="148"/>
      <c r="B7" s="79">
        <v>1991</v>
      </c>
      <c r="C7" s="80">
        <v>1992</v>
      </c>
      <c r="D7" s="79">
        <v>1993</v>
      </c>
      <c r="E7" s="80">
        <v>1994</v>
      </c>
      <c r="F7" s="79">
        <v>1995</v>
      </c>
      <c r="G7" s="80">
        <v>1996</v>
      </c>
      <c r="H7" s="79">
        <v>1997</v>
      </c>
      <c r="I7" s="80">
        <v>1998</v>
      </c>
      <c r="J7" s="79">
        <v>1999</v>
      </c>
      <c r="K7" s="79">
        <v>2000</v>
      </c>
      <c r="L7" s="143">
        <v>2001</v>
      </c>
    </row>
    <row r="8" spans="1:12" s="62" customFormat="1" ht="12.75">
      <c r="A8" s="149"/>
      <c r="B8" s="82"/>
      <c r="C8" s="73"/>
      <c r="D8" s="82"/>
      <c r="E8" s="73"/>
      <c r="F8" s="82"/>
      <c r="G8" s="73"/>
      <c r="H8" s="82"/>
      <c r="I8" s="73"/>
      <c r="J8" s="82"/>
      <c r="K8" s="82"/>
      <c r="L8" s="154"/>
    </row>
    <row r="9" spans="1:12" s="62" customFormat="1" ht="12.75">
      <c r="A9" s="150" t="s">
        <v>14</v>
      </c>
      <c r="B9" s="84">
        <v>33321.745819960815</v>
      </c>
      <c r="C9" s="84">
        <v>32736.955032274353</v>
      </c>
      <c r="D9" s="84">
        <v>31638.148642313663</v>
      </c>
      <c r="E9" s="84">
        <v>31259.571117762312</v>
      </c>
      <c r="F9" s="84">
        <v>28529.58181577777</v>
      </c>
      <c r="G9" s="84">
        <v>36203.803204596545</v>
      </c>
      <c r="H9" s="84">
        <v>38206.4296274927</v>
      </c>
      <c r="I9" s="84">
        <v>39055.33518445062</v>
      </c>
      <c r="J9" s="84">
        <v>36463.905000000006</v>
      </c>
      <c r="K9" s="84">
        <v>40694.421</v>
      </c>
      <c r="L9" s="145">
        <v>40740.44</v>
      </c>
    </row>
    <row r="10" spans="1:12" s="62" customFormat="1" ht="12.75">
      <c r="A10" s="15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154"/>
    </row>
    <row r="11" spans="1:12" s="62" customFormat="1" ht="12.75">
      <c r="A11" s="152" t="s">
        <v>15</v>
      </c>
      <c r="B11" s="85">
        <v>22417.511088673327</v>
      </c>
      <c r="C11" s="85">
        <v>21865.80601733319</v>
      </c>
      <c r="D11" s="85">
        <v>20807.682136718235</v>
      </c>
      <c r="E11" s="85">
        <v>19912.047888644476</v>
      </c>
      <c r="F11" s="85">
        <v>16986.53131874076</v>
      </c>
      <c r="G11" s="85">
        <v>24017.104804490762</v>
      </c>
      <c r="H11" s="85">
        <v>25878.92010145084</v>
      </c>
      <c r="I11" s="85">
        <v>26141.622492276994</v>
      </c>
      <c r="J11" s="85">
        <v>23394.134000000002</v>
      </c>
      <c r="K11" s="85">
        <v>27838.15</v>
      </c>
      <c r="L11" s="147">
        <v>26931.632000000005</v>
      </c>
    </row>
    <row r="12" spans="1:12" s="62" customFormat="1" ht="12.75">
      <c r="A12" s="151" t="s">
        <v>16</v>
      </c>
      <c r="B12" s="64">
        <v>5024.160686596228</v>
      </c>
      <c r="C12" s="64">
        <v>3855.432548411525</v>
      </c>
      <c r="D12" s="64">
        <v>4261.897034606277</v>
      </c>
      <c r="E12" s="64">
        <v>3861.442669455363</v>
      </c>
      <c r="F12" s="64">
        <v>2682.437224285697</v>
      </c>
      <c r="G12" s="64">
        <v>6040.1716490570125</v>
      </c>
      <c r="H12" s="64">
        <v>4967.9059536259065</v>
      </c>
      <c r="I12" s="64">
        <v>5690.021997043021</v>
      </c>
      <c r="J12" s="64">
        <v>4449.414</v>
      </c>
      <c r="K12" s="64">
        <v>6734.218</v>
      </c>
      <c r="L12" s="146">
        <v>5181.658</v>
      </c>
    </row>
    <row r="13" spans="1:12" s="62" customFormat="1" ht="12.75">
      <c r="A13" s="151" t="s">
        <v>17</v>
      </c>
      <c r="B13" s="64">
        <v>2686.40390417463</v>
      </c>
      <c r="C13" s="64">
        <v>2828.903874124025</v>
      </c>
      <c r="D13" s="64">
        <v>2845.5519094154556</v>
      </c>
      <c r="E13" s="64">
        <v>2550.9357758465258</v>
      </c>
      <c r="F13" s="64">
        <v>1727.7895976824975</v>
      </c>
      <c r="G13" s="64">
        <v>3661.6061447477555</v>
      </c>
      <c r="H13" s="64">
        <v>3695.6234298558775</v>
      </c>
      <c r="I13" s="64">
        <v>3535.0930967749696</v>
      </c>
      <c r="J13" s="64">
        <v>2507.477</v>
      </c>
      <c r="K13" s="64">
        <v>3369.332</v>
      </c>
      <c r="L13" s="146">
        <v>2824.661</v>
      </c>
    </row>
    <row r="14" spans="1:12" s="62" customFormat="1" ht="12.75">
      <c r="A14" s="151" t="s">
        <v>18</v>
      </c>
      <c r="B14" s="64">
        <v>796.7617467815802</v>
      </c>
      <c r="C14" s="64">
        <v>766.1702306684457</v>
      </c>
      <c r="D14" s="64">
        <v>769.5358984529948</v>
      </c>
      <c r="E14" s="64">
        <v>723.7387760989507</v>
      </c>
      <c r="F14" s="64">
        <v>647.2900364213335</v>
      </c>
      <c r="G14" s="64">
        <v>718.6301732116884</v>
      </c>
      <c r="H14" s="64">
        <v>696.6331301912421</v>
      </c>
      <c r="I14" s="64">
        <v>812.9890735999425</v>
      </c>
      <c r="J14" s="64">
        <v>554.155</v>
      </c>
      <c r="K14" s="64">
        <v>577.822</v>
      </c>
      <c r="L14" s="146">
        <v>581.956</v>
      </c>
    </row>
    <row r="15" spans="1:12" s="62" customFormat="1" ht="12.75">
      <c r="A15" s="151" t="s">
        <v>19</v>
      </c>
      <c r="B15" s="64">
        <v>4198.06954912072</v>
      </c>
      <c r="C15" s="64">
        <v>4337.324053706442</v>
      </c>
      <c r="D15" s="64">
        <v>3863.0654021371993</v>
      </c>
      <c r="E15" s="64">
        <v>4097.7005276886275</v>
      </c>
      <c r="F15" s="64">
        <v>4102.268219681944</v>
      </c>
      <c r="G15" s="64">
        <v>4356.255934994531</v>
      </c>
      <c r="H15" s="64">
        <v>4609.101727308788</v>
      </c>
      <c r="I15" s="64">
        <v>4655.2594569254625</v>
      </c>
      <c r="J15" s="64">
        <v>4597.367</v>
      </c>
      <c r="K15" s="64">
        <v>4824.097</v>
      </c>
      <c r="L15" s="146">
        <v>5010.976</v>
      </c>
    </row>
    <row r="16" spans="1:12" s="62" customFormat="1" ht="12.75">
      <c r="A16" s="151" t="s">
        <v>20</v>
      </c>
      <c r="B16" s="64">
        <v>1061.2070727104444</v>
      </c>
      <c r="C16" s="64">
        <v>1105.4415635930907</v>
      </c>
      <c r="D16" s="64">
        <v>782.3374562763693</v>
      </c>
      <c r="E16" s="64">
        <v>794.2374959431684</v>
      </c>
      <c r="F16" s="64">
        <v>796.9420504128954</v>
      </c>
      <c r="G16" s="64">
        <v>790.7516257377424</v>
      </c>
      <c r="H16" s="64">
        <v>675.8982125900014</v>
      </c>
      <c r="I16" s="64">
        <v>658.7693676150637</v>
      </c>
      <c r="J16" s="64">
        <v>707.91</v>
      </c>
      <c r="K16" s="64">
        <v>616.083</v>
      </c>
      <c r="L16" s="146">
        <v>604.806</v>
      </c>
    </row>
    <row r="17" spans="1:12" s="62" customFormat="1" ht="12.75">
      <c r="A17" s="151" t="s">
        <v>21</v>
      </c>
      <c r="B17" s="64">
        <v>4953.181157068504</v>
      </c>
      <c r="C17" s="64">
        <v>5597.826740230548</v>
      </c>
      <c r="D17" s="64">
        <v>5129.458007284267</v>
      </c>
      <c r="E17" s="64">
        <v>4953.541764331134</v>
      </c>
      <c r="F17" s="64">
        <v>4464.8588222566805</v>
      </c>
      <c r="G17" s="64">
        <v>5687.317442573294</v>
      </c>
      <c r="H17" s="64">
        <v>6572.6683735410425</v>
      </c>
      <c r="I17" s="64">
        <v>5810.404721551092</v>
      </c>
      <c r="J17" s="64">
        <v>6223.185</v>
      </c>
      <c r="K17" s="64">
        <v>6862.495</v>
      </c>
      <c r="L17" s="146">
        <v>7397.629</v>
      </c>
    </row>
    <row r="18" spans="1:12" s="62" customFormat="1" ht="12.75">
      <c r="A18" s="151" t="s">
        <v>22</v>
      </c>
      <c r="B18" s="64">
        <v>994.9755388073517</v>
      </c>
      <c r="C18" s="64">
        <v>1081.461180628178</v>
      </c>
      <c r="D18" s="64">
        <v>897.2509706345485</v>
      </c>
      <c r="E18" s="64">
        <v>701.0205185532436</v>
      </c>
      <c r="F18" s="64">
        <v>703.4245669707789</v>
      </c>
      <c r="G18" s="64">
        <v>1011.1427644152755</v>
      </c>
      <c r="H18" s="64">
        <v>1137.1149014941159</v>
      </c>
      <c r="I18" s="64">
        <v>1054.9565468248531</v>
      </c>
      <c r="J18" s="64">
        <v>1145.691</v>
      </c>
      <c r="K18" s="64">
        <v>1376.095</v>
      </c>
      <c r="L18" s="146">
        <v>1018.733</v>
      </c>
    </row>
    <row r="19" spans="1:12" s="62" customFormat="1" ht="12.75">
      <c r="A19" s="151" t="s">
        <v>23</v>
      </c>
      <c r="B19" s="64">
        <v>1930.330676859832</v>
      </c>
      <c r="C19" s="64">
        <v>1700.6238505643503</v>
      </c>
      <c r="D19" s="64">
        <v>1697.077879148486</v>
      </c>
      <c r="E19" s="64">
        <v>1657.5913838904717</v>
      </c>
      <c r="F19" s="64">
        <v>1705.7324534516124</v>
      </c>
      <c r="G19" s="64">
        <v>963.7229093793949</v>
      </c>
      <c r="H19" s="64">
        <v>2828.0624571778876</v>
      </c>
      <c r="I19" s="64">
        <v>3117.02907696561</v>
      </c>
      <c r="J19" s="64">
        <v>2556.588</v>
      </c>
      <c r="K19" s="64">
        <v>2015.251</v>
      </c>
      <c r="L19" s="146">
        <v>2969.079</v>
      </c>
    </row>
    <row r="20" spans="1:12" s="62" customFormat="1" ht="12.75">
      <c r="A20" s="151" t="s">
        <v>24</v>
      </c>
      <c r="B20" s="64">
        <v>772.4207565540371</v>
      </c>
      <c r="C20" s="64">
        <v>592.6219754065846</v>
      </c>
      <c r="D20" s="64">
        <v>561.5075787626364</v>
      </c>
      <c r="E20" s="64">
        <v>571.8389768369934</v>
      </c>
      <c r="F20" s="64">
        <v>155.78834757732022</v>
      </c>
      <c r="G20" s="64">
        <v>787.50616037407</v>
      </c>
      <c r="H20" s="64">
        <v>695.9119156659815</v>
      </c>
      <c r="I20" s="64">
        <v>807.0991549769813</v>
      </c>
      <c r="J20" s="64">
        <v>652.347</v>
      </c>
      <c r="K20" s="64">
        <v>1462.757</v>
      </c>
      <c r="L20" s="146">
        <v>1342.134</v>
      </c>
    </row>
    <row r="21" spans="1:12" s="62" customFormat="1" ht="12.75">
      <c r="A21" s="15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154"/>
    </row>
    <row r="22" spans="1:12" s="62" customFormat="1" ht="12.75">
      <c r="A22" s="152" t="s">
        <v>25</v>
      </c>
      <c r="B22" s="85">
        <v>9816.691308162946</v>
      </c>
      <c r="C22" s="85">
        <v>9763.633959587945</v>
      </c>
      <c r="D22" s="85">
        <v>9770.876155445772</v>
      </c>
      <c r="E22" s="85">
        <v>10287.836717031481</v>
      </c>
      <c r="F22" s="85">
        <v>10494.386546945056</v>
      </c>
      <c r="G22" s="85">
        <v>11101.913622540358</v>
      </c>
      <c r="H22" s="85">
        <v>11216.730974961836</v>
      </c>
      <c r="I22" s="85">
        <v>11788.750255430145</v>
      </c>
      <c r="J22" s="85">
        <v>11934.359</v>
      </c>
      <c r="K22" s="85">
        <v>11679.657</v>
      </c>
      <c r="L22" s="147">
        <v>12650.642000000002</v>
      </c>
    </row>
    <row r="23" spans="1:12" s="62" customFormat="1" ht="12.75">
      <c r="A23" s="151" t="s">
        <v>26</v>
      </c>
      <c r="B23" s="64">
        <v>7042.888223768827</v>
      </c>
      <c r="C23" s="64">
        <v>7131.89210630702</v>
      </c>
      <c r="D23" s="64">
        <v>7151.208635341917</v>
      </c>
      <c r="E23" s="64">
        <v>7670.91582224466</v>
      </c>
      <c r="F23" s="64">
        <v>7898.434964480185</v>
      </c>
      <c r="G23" s="64">
        <v>8492.751794021131</v>
      </c>
      <c r="H23" s="64">
        <v>8609.251980334884</v>
      </c>
      <c r="I23" s="64">
        <v>9100.080535621988</v>
      </c>
      <c r="J23" s="64">
        <v>9190.05</v>
      </c>
      <c r="K23" s="64">
        <v>8780.746</v>
      </c>
      <c r="L23" s="146">
        <v>9639.98</v>
      </c>
    </row>
    <row r="24" spans="1:12" s="62" customFormat="1" ht="12.75">
      <c r="A24" s="151" t="s">
        <v>27</v>
      </c>
      <c r="B24" s="64">
        <v>1683.4950055894126</v>
      </c>
      <c r="C24" s="64">
        <v>1775.4498575601315</v>
      </c>
      <c r="D24" s="64">
        <v>1703.0880001923238</v>
      </c>
      <c r="E24" s="64">
        <v>1884.593655716226</v>
      </c>
      <c r="F24" s="64">
        <v>2036.8901229670766</v>
      </c>
      <c r="G24" s="64">
        <v>2315.1587272967677</v>
      </c>
      <c r="H24" s="64">
        <v>2301.8763597898865</v>
      </c>
      <c r="I24" s="64">
        <v>2324.71481975647</v>
      </c>
      <c r="J24" s="64">
        <v>2644.612</v>
      </c>
      <c r="K24" s="64">
        <v>2325.175</v>
      </c>
      <c r="L24" s="146">
        <v>2624.353</v>
      </c>
    </row>
    <row r="25" spans="1:12" s="62" customFormat="1" ht="12.75">
      <c r="A25" s="151" t="s">
        <v>28</v>
      </c>
      <c r="B25" s="64">
        <v>2681.9564146021903</v>
      </c>
      <c r="C25" s="64">
        <v>2630.8703857295686</v>
      </c>
      <c r="D25" s="64">
        <v>2780.4021973002536</v>
      </c>
      <c r="E25" s="64">
        <v>2931.3163367110214</v>
      </c>
      <c r="F25" s="64">
        <v>3035.832341663361</v>
      </c>
      <c r="G25" s="64">
        <v>3176.108566826536</v>
      </c>
      <c r="H25" s="64">
        <v>3266.140180063227</v>
      </c>
      <c r="I25" s="64">
        <v>3696.404745591576</v>
      </c>
      <c r="J25" s="64">
        <v>3935.113</v>
      </c>
      <c r="K25" s="64">
        <v>3891.276</v>
      </c>
      <c r="L25" s="146">
        <v>4094.159</v>
      </c>
    </row>
    <row r="26" spans="1:12" s="62" customFormat="1" ht="12.75">
      <c r="A26" s="151" t="s">
        <v>29</v>
      </c>
      <c r="B26" s="64">
        <v>60.81641484259493</v>
      </c>
      <c r="C26" s="64">
        <v>62.76970418184223</v>
      </c>
      <c r="D26" s="64">
        <v>61.95232771988028</v>
      </c>
      <c r="E26" s="64">
        <v>66.14138208743525</v>
      </c>
      <c r="F26" s="64">
        <v>64.57274049499357</v>
      </c>
      <c r="G26" s="64">
        <v>64.86723642614162</v>
      </c>
      <c r="H26" s="64">
        <v>70.13210246054356</v>
      </c>
      <c r="I26" s="64">
        <v>64.32031541115238</v>
      </c>
      <c r="J26" s="64">
        <v>58.476</v>
      </c>
      <c r="K26" s="64">
        <v>61.152</v>
      </c>
      <c r="L26" s="146">
        <v>64.775</v>
      </c>
    </row>
    <row r="27" spans="1:12" s="62" customFormat="1" ht="12.75">
      <c r="A27" s="151" t="s">
        <v>30</v>
      </c>
      <c r="B27" s="64">
        <v>1485.8221244575866</v>
      </c>
      <c r="C27" s="64">
        <v>1515.5722236245836</v>
      </c>
      <c r="D27" s="64">
        <v>1477.2276513648985</v>
      </c>
      <c r="E27" s="64">
        <v>1467.0705468008125</v>
      </c>
      <c r="F27" s="64">
        <v>1369.3459786280096</v>
      </c>
      <c r="G27" s="64">
        <v>1601.2164484992727</v>
      </c>
      <c r="H27" s="64">
        <v>1619.1266092099095</v>
      </c>
      <c r="I27" s="64">
        <v>1620.508937049992</v>
      </c>
      <c r="J27" s="64">
        <v>1149.793</v>
      </c>
      <c r="K27" s="64">
        <v>1302.556</v>
      </c>
      <c r="L27" s="146">
        <v>1174.431</v>
      </c>
    </row>
    <row r="28" spans="1:12" s="62" customFormat="1" ht="12.75">
      <c r="A28" s="151" t="s">
        <v>31</v>
      </c>
      <c r="B28" s="64">
        <v>916.6035603957064</v>
      </c>
      <c r="C28" s="64">
        <v>901.1575493130432</v>
      </c>
      <c r="D28" s="64">
        <v>859.9281189523158</v>
      </c>
      <c r="E28" s="64">
        <v>1036.204969168079</v>
      </c>
      <c r="F28" s="64">
        <v>1066.9767889125287</v>
      </c>
      <c r="G28" s="64">
        <v>988.36440565913</v>
      </c>
      <c r="H28" s="64">
        <v>1016.4316709338526</v>
      </c>
      <c r="I28" s="64">
        <v>1040.2317502674505</v>
      </c>
      <c r="J28" s="64">
        <v>1124.713</v>
      </c>
      <c r="K28" s="64">
        <v>916.081</v>
      </c>
      <c r="L28" s="146">
        <v>1371.572</v>
      </c>
    </row>
    <row r="29" spans="1:12" s="62" customFormat="1" ht="12.75">
      <c r="A29" s="151" t="s">
        <v>32</v>
      </c>
      <c r="B29" s="64">
        <v>214.19470388133618</v>
      </c>
      <c r="C29" s="64">
        <v>246.07238589785197</v>
      </c>
      <c r="D29" s="64">
        <v>268.6103398122438</v>
      </c>
      <c r="E29" s="64">
        <v>285.5889317610857</v>
      </c>
      <c r="F29" s="64">
        <v>324.81699181421516</v>
      </c>
      <c r="G29" s="64">
        <v>347.03640931328357</v>
      </c>
      <c r="H29" s="64">
        <v>335.54505787746564</v>
      </c>
      <c r="I29" s="64">
        <v>353.8999675453464</v>
      </c>
      <c r="J29" s="64">
        <v>277.343</v>
      </c>
      <c r="K29" s="64">
        <v>284.506</v>
      </c>
      <c r="L29" s="146">
        <v>310.69</v>
      </c>
    </row>
    <row r="30" spans="1:12" s="62" customFormat="1" ht="12.75">
      <c r="A30" s="151" t="s">
        <v>33</v>
      </c>
      <c r="B30" s="64">
        <v>2773.80308439412</v>
      </c>
      <c r="C30" s="64">
        <v>2631.7418532809247</v>
      </c>
      <c r="D30" s="64">
        <v>2619.667520103855</v>
      </c>
      <c r="E30" s="64">
        <v>2616.920894786821</v>
      </c>
      <c r="F30" s="64">
        <v>2595.9515824648706</v>
      </c>
      <c r="G30" s="64">
        <v>2609.1618285192267</v>
      </c>
      <c r="H30" s="64">
        <v>2607.478994626952</v>
      </c>
      <c r="I30" s="64">
        <v>2688.6697198081565</v>
      </c>
      <c r="J30" s="64">
        <v>2744.309</v>
      </c>
      <c r="K30" s="64">
        <v>2898.911</v>
      </c>
      <c r="L30" s="146">
        <v>3010.662</v>
      </c>
    </row>
    <row r="31" spans="1:12" s="62" customFormat="1" ht="12.75">
      <c r="A31" s="151" t="s">
        <v>34</v>
      </c>
      <c r="B31" s="64">
        <v>2039.5345762263655</v>
      </c>
      <c r="C31" s="64">
        <v>1938.3842390585746</v>
      </c>
      <c r="D31" s="64">
        <v>1978.8323536836033</v>
      </c>
      <c r="E31" s="64">
        <v>1914.7043621458536</v>
      </c>
      <c r="F31" s="64">
        <v>1880.146166143786</v>
      </c>
      <c r="G31" s="64">
        <v>1934.5377615905184</v>
      </c>
      <c r="H31" s="64">
        <v>1902.503816426863</v>
      </c>
      <c r="I31" s="64">
        <v>1981.5970093637684</v>
      </c>
      <c r="J31" s="64">
        <v>2045.103</v>
      </c>
      <c r="K31" s="64">
        <v>2099.527</v>
      </c>
      <c r="L31" s="146">
        <v>2181.919</v>
      </c>
    </row>
    <row r="32" spans="1:12" s="62" customFormat="1" ht="12.75">
      <c r="A32" s="151" t="s">
        <v>35</v>
      </c>
      <c r="B32" s="64">
        <v>607.8636423737574</v>
      </c>
      <c r="C32" s="64">
        <v>576.9235392400803</v>
      </c>
      <c r="D32" s="64">
        <v>511.6055437356508</v>
      </c>
      <c r="E32" s="64">
        <v>577.2661161395791</v>
      </c>
      <c r="F32" s="64">
        <v>595.0861250345581</v>
      </c>
      <c r="G32" s="64">
        <v>533.9932446239468</v>
      </c>
      <c r="H32" s="64">
        <v>562.5773803084394</v>
      </c>
      <c r="I32" s="64">
        <v>549.4512759486977</v>
      </c>
      <c r="J32" s="64">
        <v>546.917</v>
      </c>
      <c r="K32" s="64">
        <v>646.951</v>
      </c>
      <c r="L32" s="146">
        <v>657.325</v>
      </c>
    </row>
    <row r="33" spans="1:12" s="62" customFormat="1" ht="12.75">
      <c r="A33" s="151" t="s">
        <v>36</v>
      </c>
      <c r="B33" s="64">
        <v>126.40486579399709</v>
      </c>
      <c r="C33" s="64">
        <v>116.43407498227015</v>
      </c>
      <c r="D33" s="64">
        <v>129.22962268460086</v>
      </c>
      <c r="E33" s="64">
        <v>124.95041650138835</v>
      </c>
      <c r="F33" s="64">
        <v>120.7192912865265</v>
      </c>
      <c r="G33" s="64">
        <v>140.63082230476124</v>
      </c>
      <c r="H33" s="64">
        <v>142.39779789164956</v>
      </c>
      <c r="I33" s="64">
        <v>157.62143449569075</v>
      </c>
      <c r="J33" s="64">
        <v>152.289</v>
      </c>
      <c r="K33" s="64">
        <v>152.433</v>
      </c>
      <c r="L33" s="146">
        <v>171.418</v>
      </c>
    </row>
    <row r="34" spans="1:12" s="62" customFormat="1" ht="12.75">
      <c r="A34" s="15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54"/>
    </row>
    <row r="35" spans="1:12" s="62" customFormat="1" ht="12.75">
      <c r="A35" s="151" t="s">
        <v>37</v>
      </c>
      <c r="B35" s="64">
        <v>344.0914500018031</v>
      </c>
      <c r="C35" s="64">
        <v>312.2558388325941</v>
      </c>
      <c r="D35" s="64">
        <v>273.1059103530346</v>
      </c>
      <c r="E35" s="64">
        <v>300.067313355691</v>
      </c>
      <c r="F35" s="64">
        <v>311.222098013054</v>
      </c>
      <c r="G35" s="64">
        <v>339.9504766025988</v>
      </c>
      <c r="H35" s="64">
        <v>355.60684192179633</v>
      </c>
      <c r="I35" s="64">
        <v>355.7871455531115</v>
      </c>
      <c r="J35" s="64">
        <v>375.673</v>
      </c>
      <c r="K35" s="64">
        <v>386.002</v>
      </c>
      <c r="L35" s="146">
        <v>371.135</v>
      </c>
    </row>
    <row r="36" spans="1:12" s="62" customFormat="1" ht="26.25" customHeight="1">
      <c r="A36" s="153" t="s">
        <v>38</v>
      </c>
      <c r="B36" s="64">
        <v>743.4519731227387</v>
      </c>
      <c r="C36" s="64">
        <v>795.2592165206207</v>
      </c>
      <c r="D36" s="64">
        <v>786.4844397966176</v>
      </c>
      <c r="E36" s="64">
        <v>759.6191987306624</v>
      </c>
      <c r="F36" s="64">
        <v>737.4418520789009</v>
      </c>
      <c r="G36" s="64">
        <v>744.8343009628214</v>
      </c>
      <c r="H36" s="64">
        <v>755.1717091582225</v>
      </c>
      <c r="I36" s="64">
        <v>769.1752911903646</v>
      </c>
      <c r="J36" s="64">
        <v>759.739</v>
      </c>
      <c r="K36" s="64">
        <v>790.612</v>
      </c>
      <c r="L36" s="146">
        <v>787.031</v>
      </c>
    </row>
    <row r="37" spans="1:12" s="62" customFormat="1" ht="12.75">
      <c r="A37" s="15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54"/>
    </row>
    <row r="38" spans="1:12" s="62" customFormat="1" ht="12.75">
      <c r="A38" s="152" t="s">
        <v>39</v>
      </c>
      <c r="B38" s="85">
        <v>9620.484896565817</v>
      </c>
      <c r="C38" s="85">
        <v>9567.07295084923</v>
      </c>
      <c r="D38" s="85">
        <v>9161.66023583715</v>
      </c>
      <c r="E38" s="85">
        <v>9408.159340329114</v>
      </c>
      <c r="F38" s="85">
        <v>9703.803204596537</v>
      </c>
      <c r="G38" s="85">
        <v>10061.79606457274</v>
      </c>
      <c r="H38" s="85">
        <v>10369.333958385923</v>
      </c>
      <c r="I38" s="85">
        <v>10307.273448487253</v>
      </c>
      <c r="J38" s="85">
        <v>11928.366</v>
      </c>
      <c r="K38" s="85">
        <v>12860.615999999998</v>
      </c>
      <c r="L38" s="147">
        <v>12737.237999999998</v>
      </c>
    </row>
    <row r="39" spans="1:12" s="62" customFormat="1" ht="12.75">
      <c r="A39" s="15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54"/>
    </row>
    <row r="40" spans="1:12" s="62" customFormat="1" ht="12.75">
      <c r="A40" s="151" t="s">
        <v>40</v>
      </c>
      <c r="B40" s="64">
        <v>542.7379707427308</v>
      </c>
      <c r="C40" s="64">
        <v>514.3641892947725</v>
      </c>
      <c r="D40" s="64">
        <v>414.7404228721167</v>
      </c>
      <c r="E40" s="64">
        <v>443.3666294039162</v>
      </c>
      <c r="F40" s="64">
        <v>539.2641207793924</v>
      </c>
      <c r="G40" s="64">
        <v>548.6940006971741</v>
      </c>
      <c r="H40" s="64">
        <v>623.7303619294893</v>
      </c>
      <c r="I40" s="64">
        <v>678.3022610075367</v>
      </c>
      <c r="J40" s="64">
        <v>659.08</v>
      </c>
      <c r="K40" s="64">
        <v>806.851</v>
      </c>
      <c r="L40" s="146">
        <v>889.563</v>
      </c>
    </row>
    <row r="41" spans="1:12" s="62" customFormat="1" ht="12.75">
      <c r="A41" s="151" t="s">
        <v>41</v>
      </c>
      <c r="B41" s="64">
        <v>851.5139494909429</v>
      </c>
      <c r="C41" s="64">
        <v>853.0164797519024</v>
      </c>
      <c r="D41" s="64">
        <v>798.5046818842933</v>
      </c>
      <c r="E41" s="64">
        <v>852.35536643708</v>
      </c>
      <c r="F41" s="64">
        <v>860.2887262149459</v>
      </c>
      <c r="G41" s="64">
        <v>874.4726118784033</v>
      </c>
      <c r="H41" s="64">
        <v>879.1004050821584</v>
      </c>
      <c r="I41" s="64">
        <v>885.4711333886266</v>
      </c>
      <c r="J41" s="64">
        <v>876.607</v>
      </c>
      <c r="K41" s="64">
        <v>894.491</v>
      </c>
      <c r="L41" s="146">
        <v>849.313</v>
      </c>
    </row>
    <row r="42" spans="1:12" s="62" customFormat="1" ht="12.75">
      <c r="A42" s="151" t="s">
        <v>42</v>
      </c>
      <c r="B42" s="64">
        <v>980.2507422499489</v>
      </c>
      <c r="C42" s="64">
        <v>902.7802819948795</v>
      </c>
      <c r="D42" s="64">
        <v>769.7763032947485</v>
      </c>
      <c r="E42" s="64">
        <v>950.9213515560203</v>
      </c>
      <c r="F42" s="64">
        <v>924.7172238048876</v>
      </c>
      <c r="G42" s="64">
        <v>1049.727741516714</v>
      </c>
      <c r="H42" s="64">
        <v>1001.7669755868883</v>
      </c>
      <c r="I42" s="64">
        <v>1002.5482913225874</v>
      </c>
      <c r="J42" s="64">
        <v>1027.368</v>
      </c>
      <c r="K42" s="64">
        <v>1022.355</v>
      </c>
      <c r="L42" s="146">
        <v>962.579</v>
      </c>
    </row>
    <row r="43" spans="1:12" s="62" customFormat="1" ht="12.75">
      <c r="A43" s="151" t="s">
        <v>43</v>
      </c>
      <c r="B43" s="64">
        <v>553.6343201952087</v>
      </c>
      <c r="C43" s="64">
        <v>527.6405466806102</v>
      </c>
      <c r="D43" s="64">
        <v>500.6250525885592</v>
      </c>
      <c r="E43" s="64">
        <v>556.7836236221798</v>
      </c>
      <c r="F43" s="64">
        <v>584.3760893344391</v>
      </c>
      <c r="G43" s="64">
        <v>663.5173632396957</v>
      </c>
      <c r="H43" s="64">
        <v>730.0494031949803</v>
      </c>
      <c r="I43" s="64">
        <v>717.1877441611674</v>
      </c>
      <c r="J43" s="64">
        <v>733.822</v>
      </c>
      <c r="K43" s="64">
        <v>818.518</v>
      </c>
      <c r="L43" s="146">
        <v>814.521</v>
      </c>
    </row>
    <row r="44" spans="1:12" s="62" customFormat="1" ht="12.75">
      <c r="A44" s="151" t="s">
        <v>44</v>
      </c>
      <c r="B44" s="64">
        <v>324.58259709350546</v>
      </c>
      <c r="C44" s="64">
        <v>331.5423172622697</v>
      </c>
      <c r="D44" s="64">
        <v>327.35927301575856</v>
      </c>
      <c r="E44" s="64">
        <v>330.8511533422283</v>
      </c>
      <c r="F44" s="64">
        <v>326.12719820177176</v>
      </c>
      <c r="G44" s="64">
        <v>340.7618429435169</v>
      </c>
      <c r="H44" s="64">
        <v>338.38784513120095</v>
      </c>
      <c r="I44" s="64">
        <v>353.244864351568</v>
      </c>
      <c r="J44" s="64">
        <v>353.694</v>
      </c>
      <c r="K44" s="64">
        <v>354.564</v>
      </c>
      <c r="L44" s="146">
        <v>366.298</v>
      </c>
    </row>
    <row r="45" spans="1:12" s="62" customFormat="1" ht="12.75">
      <c r="A45" s="151" t="s">
        <v>45</v>
      </c>
      <c r="B45" s="64">
        <v>4231.065113651389</v>
      </c>
      <c r="C45" s="64">
        <v>4313.704278004158</v>
      </c>
      <c r="D45" s="64">
        <v>4274.758693640089</v>
      </c>
      <c r="E45" s="64">
        <v>4157.621434495691</v>
      </c>
      <c r="F45" s="64">
        <v>4310.879521113555</v>
      </c>
      <c r="G45" s="64">
        <v>4356.796845888476</v>
      </c>
      <c r="H45" s="64">
        <v>4514.502422078781</v>
      </c>
      <c r="I45" s="64">
        <v>4407.221761446275</v>
      </c>
      <c r="J45" s="64">
        <v>5944.148</v>
      </c>
      <c r="K45" s="64">
        <v>6585.602</v>
      </c>
      <c r="L45" s="146">
        <v>6489.806</v>
      </c>
    </row>
    <row r="46" spans="1:12" s="62" customFormat="1" ht="12.75">
      <c r="A46" s="151" t="s">
        <v>46</v>
      </c>
      <c r="B46" s="64">
        <v>818.3380813289579</v>
      </c>
      <c r="C46" s="64">
        <v>828.8557931556742</v>
      </c>
      <c r="D46" s="64">
        <v>807.219357397858</v>
      </c>
      <c r="E46" s="64">
        <v>811.7870493911747</v>
      </c>
      <c r="F46" s="64">
        <v>830.2982222061953</v>
      </c>
      <c r="G46" s="64">
        <v>854.879617275492</v>
      </c>
      <c r="H46" s="64">
        <v>882.9468825502146</v>
      </c>
      <c r="I46" s="64">
        <v>905.7252413063599</v>
      </c>
      <c r="J46" s="64">
        <v>948.472</v>
      </c>
      <c r="K46" s="64">
        <v>971.586</v>
      </c>
      <c r="L46" s="146">
        <v>965.884</v>
      </c>
    </row>
    <row r="47" spans="1:12" s="62" customFormat="1" ht="12.75">
      <c r="A47" s="151" t="s">
        <v>47</v>
      </c>
      <c r="B47" s="64">
        <v>240.83757046866927</v>
      </c>
      <c r="C47" s="64">
        <v>249.78664070294377</v>
      </c>
      <c r="D47" s="64">
        <v>248.04370560023082</v>
      </c>
      <c r="E47" s="64">
        <v>248.92719339367494</v>
      </c>
      <c r="F47" s="64">
        <v>249.4620941665765</v>
      </c>
      <c r="G47" s="64">
        <v>248.6507278256584</v>
      </c>
      <c r="H47" s="64">
        <v>248.9812844830695</v>
      </c>
      <c r="I47" s="64">
        <v>249.14956787229696</v>
      </c>
      <c r="J47" s="64">
        <v>249.603</v>
      </c>
      <c r="K47" s="64">
        <v>251.268</v>
      </c>
      <c r="L47" s="146">
        <v>260.389</v>
      </c>
    </row>
    <row r="48" spans="1:12" s="62" customFormat="1" ht="12.75">
      <c r="A48" s="151" t="s">
        <v>48</v>
      </c>
      <c r="B48" s="64">
        <v>379.08838484007066</v>
      </c>
      <c r="C48" s="64">
        <v>343.9411969757071</v>
      </c>
      <c r="D48" s="64">
        <v>312.52028415852294</v>
      </c>
      <c r="E48" s="64">
        <v>337.4562763694061</v>
      </c>
      <c r="F48" s="64">
        <v>350.5643503660164</v>
      </c>
      <c r="G48" s="64">
        <v>381.744858341447</v>
      </c>
      <c r="H48" s="64">
        <v>400.7668914451937</v>
      </c>
      <c r="I48" s="64">
        <v>355.8352265214622</v>
      </c>
      <c r="J48" s="64">
        <v>375.723</v>
      </c>
      <c r="K48" s="64">
        <v>386.06</v>
      </c>
      <c r="L48" s="146">
        <v>371.177</v>
      </c>
    </row>
    <row r="49" spans="1:12" s="62" customFormat="1" ht="12.75">
      <c r="A49" s="151" t="s">
        <v>49</v>
      </c>
      <c r="B49" s="64">
        <v>698.4361665043933</v>
      </c>
      <c r="C49" s="64">
        <v>701.4412270263123</v>
      </c>
      <c r="D49" s="64">
        <v>708.1124613849723</v>
      </c>
      <c r="E49" s="64">
        <v>718.0892623177432</v>
      </c>
      <c r="F49" s="64">
        <v>727.8256584087603</v>
      </c>
      <c r="G49" s="64">
        <v>742.550454966163</v>
      </c>
      <c r="H49" s="64">
        <v>749.1014869039462</v>
      </c>
      <c r="I49" s="64">
        <v>752.5873571093722</v>
      </c>
      <c r="J49" s="64">
        <v>759.849</v>
      </c>
      <c r="K49" s="64">
        <v>769.321</v>
      </c>
      <c r="L49" s="146">
        <v>767.708</v>
      </c>
    </row>
    <row r="50" spans="1:12" s="62" customFormat="1" ht="12.75">
      <c r="A50" s="15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154"/>
    </row>
    <row r="51" spans="1:12" s="62" customFormat="1" ht="12.75">
      <c r="A51" s="152" t="s">
        <v>50</v>
      </c>
      <c r="B51" s="85">
        <v>23701.260923395</v>
      </c>
      <c r="C51" s="85">
        <v>23169.882081425123</v>
      </c>
      <c r="D51" s="85">
        <v>22476.488406476514</v>
      </c>
      <c r="E51" s="85">
        <v>21851.411777433197</v>
      </c>
      <c r="F51" s="85">
        <v>18825.77861118123</v>
      </c>
      <c r="G51" s="85">
        <v>26142.007140023805</v>
      </c>
      <c r="H51" s="85">
        <v>27837.095669106773</v>
      </c>
      <c r="I51" s="85">
        <v>28748.061735963365</v>
      </c>
      <c r="J51" s="85">
        <v>24535.539000000004</v>
      </c>
      <c r="K51" s="85">
        <v>27833.805000000004</v>
      </c>
      <c r="L51" s="147">
        <v>28003.202000000012</v>
      </c>
    </row>
    <row r="52" spans="1:12" s="62" customFormat="1" ht="12.75">
      <c r="A52" s="15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54"/>
    </row>
    <row r="53" spans="1:12" s="62" customFormat="1" ht="12.75">
      <c r="A53" s="151" t="s">
        <v>51</v>
      </c>
      <c r="B53" s="64">
        <v>2195.857824576587</v>
      </c>
      <c r="C53" s="64">
        <v>2210.462418713113</v>
      </c>
      <c r="D53" s="64">
        <v>2219.357397857993</v>
      </c>
      <c r="E53" s="64">
        <v>2238.229177935644</v>
      </c>
      <c r="F53" s="64">
        <v>2276.994458668398</v>
      </c>
      <c r="G53" s="64">
        <v>2303.438991261284</v>
      </c>
      <c r="H53" s="64">
        <v>2329.2825117497864</v>
      </c>
      <c r="I53" s="64">
        <v>2361.7371653865107</v>
      </c>
      <c r="J53" s="64">
        <v>2326.932</v>
      </c>
      <c r="K53" s="64">
        <v>2372.67</v>
      </c>
      <c r="L53" s="146">
        <v>2421.66</v>
      </c>
    </row>
    <row r="54" spans="1:12" s="62" customFormat="1" ht="12.75">
      <c r="A54" s="15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154"/>
    </row>
    <row r="55" spans="1:12" s="62" customFormat="1" ht="12.75">
      <c r="A55" s="152" t="s">
        <v>59</v>
      </c>
      <c r="B55" s="85">
        <v>21505.403098818413</v>
      </c>
      <c r="C55" s="85">
        <v>20959.41966271201</v>
      </c>
      <c r="D55" s="85">
        <v>20257.131008618522</v>
      </c>
      <c r="E55" s="85">
        <v>19613.18259949755</v>
      </c>
      <c r="F55" s="85">
        <v>16548.78415251283</v>
      </c>
      <c r="G55" s="85">
        <v>23838.56814876252</v>
      </c>
      <c r="H55" s="85">
        <v>25507.813157356988</v>
      </c>
      <c r="I55" s="85">
        <v>26386.324570576853</v>
      </c>
      <c r="J55" s="85">
        <v>22208.607000000004</v>
      </c>
      <c r="K55" s="85">
        <v>25461.135000000002</v>
      </c>
      <c r="L55" s="147">
        <v>25581.542000000012</v>
      </c>
    </row>
    <row r="56" s="62" customFormat="1" ht="12.75">
      <c r="K56" s="73"/>
    </row>
    <row r="57" s="62" customFormat="1" ht="12.75">
      <c r="A57" s="62" t="s">
        <v>56</v>
      </c>
    </row>
    <row r="58" spans="1:5" ht="12.75">
      <c r="A58" s="86" t="s">
        <v>57</v>
      </c>
      <c r="B58" s="86"/>
      <c r="C58" s="86"/>
      <c r="D58" s="86"/>
      <c r="E58" s="86"/>
    </row>
    <row r="59" spans="1:5" ht="12.75">
      <c r="A59" s="86" t="s">
        <v>58</v>
      </c>
      <c r="B59" s="86"/>
      <c r="C59" s="86"/>
      <c r="D59" s="86"/>
      <c r="E59" s="86"/>
    </row>
    <row r="61" ht="12.75">
      <c r="A61" s="52" t="s">
        <v>283</v>
      </c>
    </row>
  </sheetData>
  <mergeCells count="4">
    <mergeCell ref="A3:L3"/>
    <mergeCell ref="A4:L4"/>
    <mergeCell ref="A5:L5"/>
    <mergeCell ref="A1:L1"/>
  </mergeCells>
  <printOptions/>
  <pageMargins left="0.75" right="0.75" top="1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Melchor</cp:lastModifiedBy>
  <cp:lastPrinted>2005-02-03T10:15:10Z</cp:lastPrinted>
  <dcterms:created xsi:type="dcterms:W3CDTF">2002-08-05T11:35:54Z</dcterms:created>
  <dcterms:modified xsi:type="dcterms:W3CDTF">2005-02-03T10:17:04Z</dcterms:modified>
  <cp:category/>
  <cp:version/>
  <cp:contentType/>
  <cp:contentStatus/>
</cp:coreProperties>
</file>