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10485" activeTab="1"/>
  </bookViews>
  <sheets>
    <sheet name="10.1 (2004)" sheetId="1" r:id="rId1"/>
    <sheet name="10.1 (2005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_xlnm.Print_Area" localSheetId="0">'10.1 (2004)'!$A$1:$H$77</definedName>
    <definedName name="_xlnm.Print_Area" localSheetId="1">'10.1 (2005)'!$A$1:$H$77</definedName>
    <definedName name="DatosExternos_1" localSheetId="0">'10.1 (2004)'!$B$9:$F$32</definedName>
    <definedName name="DatosExternos_2" localSheetId="0">'10.1 (2004)'!$B$43:$H$66</definedName>
    <definedName name="DatosExternos_3" localSheetId="1">'10.1 (2005)'!$B$9:$F$32</definedName>
    <definedName name="DatosExternos_4" localSheetId="1">'10.1 (2005)'!$B$43:$H$66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/>
</workbook>
</file>

<file path=xl/sharedStrings.xml><?xml version="1.0" encoding="utf-8"?>
<sst xmlns="http://schemas.openxmlformats.org/spreadsheetml/2006/main" count="302" uniqueCount="57">
  <si>
    <t>CULTIVOS FORRAJEROS</t>
  </si>
  <si>
    <t>10.1.  CULTIVOS FORRAJEROS: Resumen nacional de superficie, rendimiento en verde y producción cosechada y uso, 2004</t>
  </si>
  <si>
    <t>Superficie (hectáreas)</t>
  </si>
  <si>
    <t>Cultivos</t>
  </si>
  <si>
    <t>Cosechada</t>
  </si>
  <si>
    <t>Pastada solamente</t>
  </si>
  <si>
    <t>Secano</t>
  </si>
  <si>
    <t>Regadío</t>
  </si>
  <si>
    <t>Total</t>
  </si>
  <si>
    <t>GRAMÍNEAS</t>
  </si>
  <si>
    <t xml:space="preserve"> Cereales de invierno para forraje</t>
  </si>
  <si>
    <t>–</t>
  </si>
  <si>
    <t xml:space="preserve"> Maíz forrajero</t>
  </si>
  <si>
    <t xml:space="preserve"> Sorgo forrajero</t>
  </si>
  <si>
    <t xml:space="preserve"> Ballico</t>
  </si>
  <si>
    <t xml:space="preserve"> Otras gramíneas para forraje</t>
  </si>
  <si>
    <t>LEGUMINOSAS</t>
  </si>
  <si>
    <t xml:space="preserve"> Alfalfa</t>
  </si>
  <si>
    <t xml:space="preserve"> Trébol</t>
  </si>
  <si>
    <t xml:space="preserve"> Esparceta</t>
  </si>
  <si>
    <t xml:space="preserve"> Zulla</t>
  </si>
  <si>
    <t xml:space="preserve"> Veza para forraje</t>
  </si>
  <si>
    <t xml:space="preserve"> Otras leguminosas para forraje</t>
  </si>
  <si>
    <t>RAÍCES Y TUBÉRCULOS</t>
  </si>
  <si>
    <t xml:space="preserve"> Nabo forrajero</t>
  </si>
  <si>
    <t xml:space="preserve"> Remolacha forrajera</t>
  </si>
  <si>
    <t xml:space="preserve"> Zanahoria forrajera</t>
  </si>
  <si>
    <t xml:space="preserve"> Otros</t>
  </si>
  <si>
    <t>PRADERAS POLIFITAS</t>
  </si>
  <si>
    <t>FORRAJERAS VARIAS</t>
  </si>
  <si>
    <t xml:space="preserve"> Col forrajera</t>
  </si>
  <si>
    <t xml:space="preserve"> Calabaza forrajera</t>
  </si>
  <si>
    <t xml:space="preserve"> Otros forrajes varios</t>
  </si>
  <si>
    <t>TOTAL CULTIVOS FORRAJEROS</t>
  </si>
  <si>
    <t>Producción cosechada</t>
  </si>
  <si>
    <t>Rendimiento en verde</t>
  </si>
  <si>
    <t>Producción en verde (toneladas)</t>
  </si>
  <si>
    <t>(kg/ha)</t>
  </si>
  <si>
    <t>Destino de la producción</t>
  </si>
  <si>
    <t>Consumo</t>
  </si>
  <si>
    <t>Para</t>
  </si>
  <si>
    <t>Para des-</t>
  </si>
  <si>
    <t>en verde</t>
  </si>
  <si>
    <t>heno</t>
  </si>
  <si>
    <t>ensilado</t>
  </si>
  <si>
    <t>hidratación</t>
  </si>
  <si>
    <t xml:space="preserve"> Cereales invierno forraje</t>
  </si>
  <si>
    <t xml:space="preserve"> Otras gramíneas forraje</t>
  </si>
  <si>
    <t xml:space="preserve"> Otras leguminosas forraje</t>
  </si>
  <si>
    <t>Peso vivo mantenido durante el año</t>
  </si>
  <si>
    <t>Uso</t>
  </si>
  <si>
    <t>Rendimiento (kg/ha)</t>
  </si>
  <si>
    <t>(toneladas)</t>
  </si>
  <si>
    <t xml:space="preserve"> Superficie cosechada y pastada</t>
  </si>
  <si>
    <t xml:space="preserve"> Superficie pastada solamente</t>
  </si>
  <si>
    <t>TOTAL</t>
  </si>
  <si>
    <t>10.1.  CULTIVOS FORRAJEROS: Resumen nacional de superficie, rendimiento en verde y producción cosechada y uso, 2005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</si>
</sst>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.0"/>
    <numFmt numFmtId="171" formatCode="0.0"/>
    <numFmt numFmtId="172" formatCode="#,##0.00000_);\(#,##0.00000\)"/>
    <numFmt numFmtId="173" formatCode="0.0000000"/>
    <numFmt numFmtId="174" formatCode="#,##0__;\–#,##0__;0__;@__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_-&quot;$&quot;* #,##0_-;\-&quot;$&quot;* #,##0_-;_-&quot;$&quot;* &quot;-&quot;_-;_-@_-"/>
    <numFmt numFmtId="184" formatCode="_-* #,##0_-;\-* #,##0_-;_-* &quot;-&quot;_-;_-@_-"/>
    <numFmt numFmtId="185" formatCode="_-&quot;$&quot;* #,##0.00_-;\-&quot;$&quot;* #,##0.00_-;_-&quot;$&quot;* &quot;-&quot;??_-;_-@_-"/>
    <numFmt numFmtId="186" formatCode="_-* #,##0.00_-;\-* #,##0.00_-;_-* &quot;-&quot;??_-;_-@_-"/>
    <numFmt numFmtId="187" formatCode="#,##0\ &quot;pta&quot;;\-#,##0\ &quot;pta&quot;"/>
    <numFmt numFmtId="188" formatCode="#,##0\ &quot;pta&quot;;[Red]\-#,##0\ &quot;pta&quot;"/>
    <numFmt numFmtId="189" formatCode="#,##0.00\ &quot;pta&quot;;\-#,##0.00\ &quot;pta&quot;"/>
    <numFmt numFmtId="190" formatCode="#,##0.00\ &quot;pta&quot;;[Red]\-#,##0.00\ &quot;pta&quot;"/>
    <numFmt numFmtId="191" formatCode="_-* #,##0\ &quot;pta&quot;_-;\-* #,##0\ &quot;pta&quot;_-;_-* &quot;-&quot;\ &quot;pta&quot;_-;_-@_-"/>
    <numFmt numFmtId="192" formatCode="_-* #,##0\ _p_t_a_-;\-* #,##0\ _p_t_a_-;_-* &quot;-&quot;\ _p_t_a_-;_-@_-"/>
    <numFmt numFmtId="193" formatCode="_-* #,##0.00\ &quot;pta&quot;_-;\-* #,##0.00\ &quot;pta&quot;_-;_-* &quot;-&quot;??\ &quot;pta&quot;_-;_-@_-"/>
    <numFmt numFmtId="194" formatCode="_-* #,##0.00\ _p_t_a_-;\-* #,##0.00\ _p_t_a_-;_-* &quot;-&quot;??\ _p_t_a_-;_-@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</numFmts>
  <fonts count="8"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168" fontId="0" fillId="2" borderId="4" xfId="0" applyNumberFormat="1" applyFont="1" applyFill="1" applyBorder="1" applyAlignment="1">
      <alignment horizontal="right"/>
    </xf>
    <xf numFmtId="174" fontId="0" fillId="2" borderId="3" xfId="0" applyNumberFormat="1" applyFont="1" applyFill="1" applyBorder="1" applyAlignment="1">
      <alignment horizontal="right"/>
    </xf>
    <xf numFmtId="0" fontId="7" fillId="2" borderId="0" xfId="0" applyFont="1" applyFill="1" applyBorder="1" applyAlignment="1" quotePrefix="1">
      <alignment/>
    </xf>
    <xf numFmtId="174" fontId="7" fillId="2" borderId="3" xfId="0" applyNumberFormat="1" applyFont="1" applyFill="1" applyBorder="1" applyAlignment="1">
      <alignment horizontal="right"/>
    </xf>
    <xf numFmtId="0" fontId="7" fillId="2" borderId="0" xfId="0" applyFont="1" applyFill="1" applyAlignment="1">
      <alignment/>
    </xf>
    <xf numFmtId="174" fontId="0" fillId="2" borderId="3" xfId="0" applyNumberFormat="1" applyFont="1" applyFill="1" applyBorder="1" applyAlignment="1" quotePrefix="1">
      <alignment horizontal="right"/>
    </xf>
    <xf numFmtId="174" fontId="7" fillId="2" borderId="3" xfId="0" applyNumberFormat="1" applyFont="1" applyFill="1" applyBorder="1" applyAlignment="1" quotePrefix="1">
      <alignment horizontal="right"/>
    </xf>
    <xf numFmtId="0" fontId="7" fillId="2" borderId="0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174" fontId="7" fillId="2" borderId="6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174" fontId="0" fillId="2" borderId="3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7" fillId="2" borderId="3" xfId="0" applyNumberFormat="1" applyFont="1" applyFill="1" applyBorder="1" applyAlignment="1" applyProtection="1">
      <alignment horizontal="right"/>
      <protection/>
    </xf>
    <xf numFmtId="174" fontId="7" fillId="2" borderId="8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>
      <alignment horizontal="right"/>
    </xf>
    <xf numFmtId="174" fontId="0" fillId="2" borderId="0" xfId="0" applyNumberFormat="1" applyFont="1" applyFill="1" applyBorder="1" applyAlignment="1">
      <alignment horizontal="right"/>
    </xf>
    <xf numFmtId="174" fontId="0" fillId="2" borderId="8" xfId="0" applyNumberFormat="1" applyFont="1" applyFill="1" applyBorder="1" applyAlignment="1" applyProtection="1" quotePrefix="1">
      <alignment horizontal="right"/>
      <protection/>
    </xf>
    <xf numFmtId="174" fontId="7" fillId="2" borderId="8" xfId="0" applyNumberFormat="1" applyFont="1" applyFill="1" applyBorder="1" applyAlignment="1">
      <alignment horizontal="right"/>
    </xf>
    <xf numFmtId="174" fontId="7" fillId="2" borderId="0" xfId="0" applyNumberFormat="1" applyFont="1" applyFill="1" applyBorder="1" applyAlignment="1" quotePrefix="1">
      <alignment horizontal="right"/>
    </xf>
    <xf numFmtId="174" fontId="7" fillId="2" borderId="0" xfId="0" applyNumberFormat="1" applyFont="1" applyFill="1" applyBorder="1" applyAlignment="1">
      <alignment horizontal="right"/>
    </xf>
    <xf numFmtId="174" fontId="0" fillId="2" borderId="0" xfId="0" applyNumberFormat="1" applyFont="1" applyFill="1" applyBorder="1" applyAlignment="1" quotePrefix="1">
      <alignment horizontal="right"/>
    </xf>
    <xf numFmtId="174" fontId="7" fillId="2" borderId="9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 quotePrefix="1">
      <alignment horizontal="center"/>
    </xf>
    <xf numFmtId="3" fontId="0" fillId="2" borderId="0" xfId="0" applyNumberFormat="1" applyFont="1" applyFill="1" applyBorder="1" applyAlignment="1">
      <alignment/>
    </xf>
    <xf numFmtId="174" fontId="0" fillId="2" borderId="4" xfId="0" applyNumberFormat="1" applyFont="1" applyFill="1" applyBorder="1" applyAlignment="1">
      <alignment horizontal="right"/>
    </xf>
    <xf numFmtId="174" fontId="7" fillId="2" borderId="6" xfId="0" applyNumberFormat="1" applyFont="1" applyFill="1" applyBorder="1" applyAlignment="1" quotePrefix="1">
      <alignment horizontal="right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9" fontId="5" fillId="2" borderId="0" xfId="21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H76"/>
  <sheetViews>
    <sheetView zoomScale="75" zoomScaleNormal="75" workbookViewId="0" topLeftCell="A1">
      <selection activeCell="H19" sqref="H19"/>
    </sheetView>
  </sheetViews>
  <sheetFormatPr defaultColWidth="11.421875" defaultRowHeight="12.75"/>
  <cols>
    <col min="1" max="1" width="42.28125" style="4" customWidth="1"/>
    <col min="2" max="3" width="17.28125" style="4" customWidth="1"/>
    <col min="4" max="4" width="16.7109375" style="4" customWidth="1"/>
    <col min="5" max="5" width="17.7109375" style="4" customWidth="1"/>
    <col min="6" max="6" width="18.8515625" style="4" customWidth="1"/>
    <col min="7" max="7" width="14.140625" style="4" bestFit="1" customWidth="1"/>
    <col min="8" max="8" width="12.7109375" style="4" customWidth="1"/>
    <col min="9" max="9" width="23.421875" style="4" customWidth="1"/>
    <col min="10" max="16" width="10.7109375" style="4" customWidth="1"/>
    <col min="17" max="18" width="11.421875" style="4" customWidth="1"/>
    <col min="19" max="19" width="28.28125" style="4" customWidth="1"/>
    <col min="20" max="25" width="11.57421875" style="4" customWidth="1"/>
    <col min="26" max="16384" width="11.421875" style="4" customWidth="1"/>
  </cols>
  <sheetData>
    <row r="1" spans="1:6" s="1" customFormat="1" ht="18">
      <c r="A1" s="50" t="s">
        <v>0</v>
      </c>
      <c r="B1" s="50"/>
      <c r="C1" s="50"/>
      <c r="D1" s="50"/>
      <c r="E1" s="50"/>
      <c r="F1" s="50"/>
    </row>
    <row r="3" spans="1:6" s="2" customFormat="1" ht="15">
      <c r="A3" s="51" t="s">
        <v>1</v>
      </c>
      <c r="B3" s="51"/>
      <c r="C3" s="51"/>
      <c r="D3" s="51"/>
      <c r="E3" s="51"/>
      <c r="F3" s="51"/>
    </row>
    <row r="4" s="2" customFormat="1" ht="15" thickBot="1"/>
    <row r="5" spans="1:6" ht="12.75">
      <c r="A5" s="3"/>
      <c r="B5" s="40" t="s">
        <v>2</v>
      </c>
      <c r="C5" s="41"/>
      <c r="D5" s="41"/>
      <c r="E5" s="41"/>
      <c r="F5" s="41"/>
    </row>
    <row r="6" spans="1:6" ht="12.75">
      <c r="A6" s="5" t="s">
        <v>3</v>
      </c>
      <c r="B6" s="43" t="s">
        <v>4</v>
      </c>
      <c r="C6" s="44"/>
      <c r="D6" s="43" t="s">
        <v>5</v>
      </c>
      <c r="E6" s="44"/>
      <c r="F6" s="6"/>
    </row>
    <row r="7" spans="1:6" ht="13.5" thickBot="1">
      <c r="A7" s="7"/>
      <c r="B7" s="8" t="s">
        <v>6</v>
      </c>
      <c r="C7" s="9" t="s">
        <v>7</v>
      </c>
      <c r="D7" s="8" t="s">
        <v>6</v>
      </c>
      <c r="E7" s="9" t="s">
        <v>7</v>
      </c>
      <c r="F7" s="8" t="s">
        <v>8</v>
      </c>
    </row>
    <row r="8" spans="1:6" ht="12.75">
      <c r="A8" s="10" t="s">
        <v>9</v>
      </c>
      <c r="B8" s="11"/>
      <c r="C8" s="11"/>
      <c r="D8" s="11"/>
      <c r="E8" s="11"/>
      <c r="F8" s="11"/>
    </row>
    <row r="9" spans="1:6" ht="12.75">
      <c r="A9" s="7" t="s">
        <v>10</v>
      </c>
      <c r="B9" s="12">
        <v>224551</v>
      </c>
      <c r="C9" s="12">
        <v>10202</v>
      </c>
      <c r="D9" s="12" t="s">
        <v>11</v>
      </c>
      <c r="E9" s="12" t="s">
        <v>11</v>
      </c>
      <c r="F9" s="12">
        <v>234753</v>
      </c>
    </row>
    <row r="10" spans="1:6" ht="12.75">
      <c r="A10" s="7" t="s">
        <v>12</v>
      </c>
      <c r="B10" s="12">
        <v>67684</v>
      </c>
      <c r="C10" s="12">
        <v>19328</v>
      </c>
      <c r="D10" s="12" t="s">
        <v>11</v>
      </c>
      <c r="E10" s="12" t="s">
        <v>11</v>
      </c>
      <c r="F10" s="12">
        <v>87012</v>
      </c>
    </row>
    <row r="11" spans="1:6" ht="12.75">
      <c r="A11" s="7" t="s">
        <v>13</v>
      </c>
      <c r="B11" s="12">
        <v>4285</v>
      </c>
      <c r="C11" s="12">
        <v>1257</v>
      </c>
      <c r="D11" s="12" t="s">
        <v>11</v>
      </c>
      <c r="E11" s="12" t="s">
        <v>11</v>
      </c>
      <c r="F11" s="12">
        <v>5542</v>
      </c>
    </row>
    <row r="12" spans="1:6" ht="12.75">
      <c r="A12" s="7" t="s">
        <v>14</v>
      </c>
      <c r="B12" s="12">
        <v>43140</v>
      </c>
      <c r="C12" s="12">
        <v>4968</v>
      </c>
      <c r="D12" s="12">
        <v>2047</v>
      </c>
      <c r="E12" s="12">
        <v>1815</v>
      </c>
      <c r="F12" s="12">
        <v>51970</v>
      </c>
    </row>
    <row r="13" spans="1:6" ht="12.75">
      <c r="A13" s="7" t="s">
        <v>15</v>
      </c>
      <c r="B13" s="12">
        <v>4531</v>
      </c>
      <c r="C13" s="12">
        <v>7364</v>
      </c>
      <c r="D13" s="12">
        <v>771</v>
      </c>
      <c r="E13" s="12">
        <v>1032</v>
      </c>
      <c r="F13" s="12">
        <v>13698</v>
      </c>
    </row>
    <row r="14" spans="1:6" s="15" customFormat="1" ht="12.75">
      <c r="A14" s="13" t="s">
        <v>16</v>
      </c>
      <c r="B14" s="14"/>
      <c r="C14" s="14"/>
      <c r="D14" s="14"/>
      <c r="E14" s="14"/>
      <c r="F14" s="14"/>
    </row>
    <row r="15" spans="1:6" ht="12.75">
      <c r="A15" s="7" t="s">
        <v>17</v>
      </c>
      <c r="B15" s="12">
        <v>52697</v>
      </c>
      <c r="C15" s="12">
        <v>189316</v>
      </c>
      <c r="D15" s="12">
        <v>13763</v>
      </c>
      <c r="E15" s="16">
        <v>36</v>
      </c>
      <c r="F15" s="12">
        <v>255812</v>
      </c>
    </row>
    <row r="16" spans="1:6" ht="12.75">
      <c r="A16" s="7" t="s">
        <v>18</v>
      </c>
      <c r="B16" s="12">
        <v>557</v>
      </c>
      <c r="C16" s="12">
        <v>74</v>
      </c>
      <c r="D16" s="12">
        <v>11742</v>
      </c>
      <c r="E16" s="12">
        <v>85</v>
      </c>
      <c r="F16" s="12">
        <v>12458</v>
      </c>
    </row>
    <row r="17" spans="1:6" ht="12.75">
      <c r="A17" s="7" t="s">
        <v>19</v>
      </c>
      <c r="B17" s="12">
        <v>9495</v>
      </c>
      <c r="C17" s="12">
        <v>442</v>
      </c>
      <c r="D17" s="12">
        <v>2870</v>
      </c>
      <c r="E17" s="12">
        <v>8</v>
      </c>
      <c r="F17" s="12">
        <v>12815</v>
      </c>
    </row>
    <row r="18" spans="1:6" ht="12.75">
      <c r="A18" s="7" t="s">
        <v>20</v>
      </c>
      <c r="B18" s="12">
        <v>640</v>
      </c>
      <c r="C18" s="16">
        <v>16</v>
      </c>
      <c r="D18" s="12" t="s">
        <v>11</v>
      </c>
      <c r="E18" s="16">
        <v>32</v>
      </c>
      <c r="F18" s="12">
        <v>688</v>
      </c>
    </row>
    <row r="19" spans="1:6" ht="12.75">
      <c r="A19" s="7" t="s">
        <v>21</v>
      </c>
      <c r="B19" s="12">
        <v>45377</v>
      </c>
      <c r="C19" s="12">
        <v>5681</v>
      </c>
      <c r="D19" s="12" t="s">
        <v>11</v>
      </c>
      <c r="E19" s="12" t="s">
        <v>11</v>
      </c>
      <c r="F19" s="12">
        <v>51058</v>
      </c>
    </row>
    <row r="20" spans="1:6" ht="12.75">
      <c r="A20" s="7" t="s">
        <v>22</v>
      </c>
      <c r="B20" s="12">
        <v>3289</v>
      </c>
      <c r="C20" s="12">
        <v>728</v>
      </c>
      <c r="D20" s="12" t="s">
        <v>11</v>
      </c>
      <c r="E20" s="12" t="s">
        <v>11</v>
      </c>
      <c r="F20" s="12">
        <v>4017</v>
      </c>
    </row>
    <row r="21" spans="1:6" s="15" customFormat="1" ht="12.75">
      <c r="A21" s="13" t="s">
        <v>23</v>
      </c>
      <c r="B21" s="14"/>
      <c r="C21" s="14"/>
      <c r="D21" s="17"/>
      <c r="E21" s="17"/>
      <c r="F21" s="14"/>
    </row>
    <row r="22" spans="1:6" ht="12.75">
      <c r="A22" s="7" t="s">
        <v>24</v>
      </c>
      <c r="B22" s="12">
        <v>1900</v>
      </c>
      <c r="C22" s="12">
        <v>308</v>
      </c>
      <c r="D22" s="12" t="s">
        <v>11</v>
      </c>
      <c r="E22" s="12" t="s">
        <v>11</v>
      </c>
      <c r="F22" s="12">
        <v>2208</v>
      </c>
    </row>
    <row r="23" spans="1:6" ht="12.75">
      <c r="A23" s="7" t="s">
        <v>25</v>
      </c>
      <c r="B23" s="12">
        <v>1455</v>
      </c>
      <c r="C23" s="12">
        <v>845</v>
      </c>
      <c r="D23" s="12" t="s">
        <v>11</v>
      </c>
      <c r="E23" s="12" t="s">
        <v>11</v>
      </c>
      <c r="F23" s="12">
        <v>2300</v>
      </c>
    </row>
    <row r="24" spans="1:6" ht="12.75">
      <c r="A24" s="7" t="s">
        <v>26</v>
      </c>
      <c r="B24" s="12">
        <v>3</v>
      </c>
      <c r="C24" s="12">
        <v>8</v>
      </c>
      <c r="D24" s="12" t="s">
        <v>11</v>
      </c>
      <c r="E24" s="12" t="s">
        <v>11</v>
      </c>
      <c r="F24" s="12">
        <v>11</v>
      </c>
    </row>
    <row r="25" spans="1:6" ht="12.75">
      <c r="A25" s="7" t="s">
        <v>27</v>
      </c>
      <c r="B25" s="12" t="s">
        <v>11</v>
      </c>
      <c r="C25" s="12">
        <v>12</v>
      </c>
      <c r="D25" s="12" t="s">
        <v>11</v>
      </c>
      <c r="E25" s="12" t="s">
        <v>11</v>
      </c>
      <c r="F25" s="12">
        <v>12</v>
      </c>
    </row>
    <row r="26" spans="1:6" ht="12.75">
      <c r="A26" s="18" t="s">
        <v>28</v>
      </c>
      <c r="B26" s="14">
        <v>170597</v>
      </c>
      <c r="C26" s="14">
        <v>20670</v>
      </c>
      <c r="D26" s="14">
        <v>75185</v>
      </c>
      <c r="E26" s="14">
        <v>8060</v>
      </c>
      <c r="F26" s="14">
        <v>274512</v>
      </c>
    </row>
    <row r="27" spans="1:6" s="15" customFormat="1" ht="12.75">
      <c r="A27" s="13" t="s">
        <v>29</v>
      </c>
      <c r="B27" s="14"/>
      <c r="C27" s="14"/>
      <c r="D27" s="14"/>
      <c r="E27" s="14"/>
      <c r="F27" s="14"/>
    </row>
    <row r="28" spans="1:6" ht="12.75">
      <c r="A28" s="7" t="s">
        <v>30</v>
      </c>
      <c r="B28" s="12">
        <v>5837</v>
      </c>
      <c r="C28" s="12">
        <v>802</v>
      </c>
      <c r="D28" s="12" t="s">
        <v>11</v>
      </c>
      <c r="E28" s="12" t="s">
        <v>11</v>
      </c>
      <c r="F28" s="12">
        <v>6639</v>
      </c>
    </row>
    <row r="29" spans="1:6" ht="12.75">
      <c r="A29" s="7" t="s">
        <v>31</v>
      </c>
      <c r="B29" s="12">
        <v>728</v>
      </c>
      <c r="C29" s="12">
        <v>98</v>
      </c>
      <c r="D29" s="12" t="s">
        <v>11</v>
      </c>
      <c r="E29" s="12" t="s">
        <v>11</v>
      </c>
      <c r="F29" s="12">
        <v>826</v>
      </c>
    </row>
    <row r="30" spans="1:6" ht="12.75">
      <c r="A30" s="7" t="s">
        <v>32</v>
      </c>
      <c r="B30" s="12">
        <v>29193</v>
      </c>
      <c r="C30" s="12">
        <v>3218</v>
      </c>
      <c r="D30" s="12" t="s">
        <v>11</v>
      </c>
      <c r="E30" s="12" t="s">
        <v>11</v>
      </c>
      <c r="F30" s="12">
        <v>32411</v>
      </c>
    </row>
    <row r="31" spans="1:6" ht="12.75">
      <c r="A31" s="7"/>
      <c r="B31" s="12"/>
      <c r="C31" s="12"/>
      <c r="D31" s="16"/>
      <c r="E31" s="16"/>
      <c r="F31" s="12"/>
    </row>
    <row r="32" spans="1:6" ht="13.5" thickBot="1">
      <c r="A32" s="19" t="s">
        <v>33</v>
      </c>
      <c r="B32" s="20">
        <v>665959</v>
      </c>
      <c r="C32" s="20">
        <v>265337</v>
      </c>
      <c r="D32" s="20">
        <v>106378</v>
      </c>
      <c r="E32" s="20">
        <v>11068</v>
      </c>
      <c r="F32" s="20">
        <v>1048742</v>
      </c>
    </row>
    <row r="36" ht="13.5" thickBot="1"/>
    <row r="37" spans="1:8" ht="12.75">
      <c r="A37" s="3"/>
      <c r="B37" s="40" t="s">
        <v>34</v>
      </c>
      <c r="C37" s="41"/>
      <c r="D37" s="41"/>
      <c r="E37" s="41"/>
      <c r="F37" s="41"/>
      <c r="G37" s="41"/>
      <c r="H37" s="41"/>
    </row>
    <row r="38" spans="1:8" ht="12.75">
      <c r="A38" s="5"/>
      <c r="B38" s="45" t="s">
        <v>35</v>
      </c>
      <c r="C38" s="46"/>
      <c r="D38" s="43" t="s">
        <v>36</v>
      </c>
      <c r="E38" s="47"/>
      <c r="F38" s="47"/>
      <c r="G38" s="47"/>
      <c r="H38" s="47"/>
    </row>
    <row r="39" spans="1:8" ht="12.75">
      <c r="A39" s="5" t="s">
        <v>3</v>
      </c>
      <c r="B39" s="48" t="s">
        <v>37</v>
      </c>
      <c r="C39" s="49"/>
      <c r="D39" s="21"/>
      <c r="E39" s="43" t="s">
        <v>38</v>
      </c>
      <c r="F39" s="47"/>
      <c r="G39" s="47"/>
      <c r="H39" s="47"/>
    </row>
    <row r="40" spans="1:8" ht="12.75">
      <c r="A40" s="7"/>
      <c r="B40" s="21"/>
      <c r="C40" s="21"/>
      <c r="D40" s="8" t="s">
        <v>8</v>
      </c>
      <c r="E40" s="8" t="s">
        <v>39</v>
      </c>
      <c r="F40" s="8" t="s">
        <v>40</v>
      </c>
      <c r="G40" s="8" t="s">
        <v>40</v>
      </c>
      <c r="H40" s="8" t="s">
        <v>41</v>
      </c>
    </row>
    <row r="41" spans="1:8" ht="13.5" thickBot="1">
      <c r="A41" s="7"/>
      <c r="B41" s="8" t="s">
        <v>6</v>
      </c>
      <c r="C41" s="8" t="s">
        <v>7</v>
      </c>
      <c r="D41" s="8"/>
      <c r="E41" s="8" t="s">
        <v>42</v>
      </c>
      <c r="F41" s="8" t="s">
        <v>43</v>
      </c>
      <c r="G41" s="8" t="s">
        <v>44</v>
      </c>
      <c r="H41" s="8" t="s">
        <v>45</v>
      </c>
    </row>
    <row r="42" spans="1:8" ht="12.75">
      <c r="A42" s="10" t="s">
        <v>9</v>
      </c>
      <c r="B42" s="22"/>
      <c r="C42" s="23"/>
      <c r="D42" s="22"/>
      <c r="E42" s="22"/>
      <c r="F42" s="22"/>
      <c r="G42" s="22"/>
      <c r="H42" s="22"/>
    </row>
    <row r="43" spans="1:8" ht="12.75">
      <c r="A43" s="7" t="s">
        <v>46</v>
      </c>
      <c r="B43" s="24">
        <v>10238</v>
      </c>
      <c r="C43" s="25">
        <v>26178</v>
      </c>
      <c r="D43" s="12">
        <v>2565979</v>
      </c>
      <c r="E43" s="12">
        <v>844840</v>
      </c>
      <c r="F43" s="12">
        <v>1286520</v>
      </c>
      <c r="G43" s="12">
        <v>434620</v>
      </c>
      <c r="H43" s="12" t="s">
        <v>11</v>
      </c>
    </row>
    <row r="44" spans="1:8" ht="12.75">
      <c r="A44" s="7" t="s">
        <v>12</v>
      </c>
      <c r="B44" s="24">
        <v>42851</v>
      </c>
      <c r="C44" s="25">
        <v>57394</v>
      </c>
      <c r="D44" s="12">
        <v>4009643</v>
      </c>
      <c r="E44" s="12">
        <v>473302</v>
      </c>
      <c r="F44" s="12">
        <v>30000</v>
      </c>
      <c r="G44" s="12">
        <v>3506341</v>
      </c>
      <c r="H44" s="12" t="s">
        <v>11</v>
      </c>
    </row>
    <row r="45" spans="1:8" ht="12.75">
      <c r="A45" s="7" t="s">
        <v>13</v>
      </c>
      <c r="B45" s="24">
        <v>14114</v>
      </c>
      <c r="C45" s="25">
        <v>41906</v>
      </c>
      <c r="D45" s="12">
        <v>113156</v>
      </c>
      <c r="E45" s="12">
        <v>35964</v>
      </c>
      <c r="F45" s="12">
        <v>289</v>
      </c>
      <c r="G45" s="12">
        <v>76903</v>
      </c>
      <c r="H45" s="12" t="s">
        <v>11</v>
      </c>
    </row>
    <row r="46" spans="1:8" ht="12.75">
      <c r="A46" s="7" t="s">
        <v>14</v>
      </c>
      <c r="B46" s="24">
        <v>25834</v>
      </c>
      <c r="C46" s="25">
        <v>38000</v>
      </c>
      <c r="D46" s="12">
        <v>1303250</v>
      </c>
      <c r="E46" s="12">
        <v>468249</v>
      </c>
      <c r="F46" s="12">
        <v>32648</v>
      </c>
      <c r="G46" s="12">
        <v>802353</v>
      </c>
      <c r="H46" s="12" t="s">
        <v>11</v>
      </c>
    </row>
    <row r="47" spans="1:8" ht="12.75">
      <c r="A47" s="7" t="s">
        <v>47</v>
      </c>
      <c r="B47" s="24">
        <v>28798</v>
      </c>
      <c r="C47" s="25">
        <v>57102</v>
      </c>
      <c r="D47" s="12">
        <v>550987</v>
      </c>
      <c r="E47" s="12">
        <v>168942</v>
      </c>
      <c r="F47" s="12">
        <v>125386</v>
      </c>
      <c r="G47" s="12">
        <v>256659</v>
      </c>
      <c r="H47" s="12" t="s">
        <v>11</v>
      </c>
    </row>
    <row r="48" spans="1:8" s="15" customFormat="1" ht="12.75">
      <c r="A48" s="13" t="s">
        <v>16</v>
      </c>
      <c r="B48" s="26"/>
      <c r="C48" s="27"/>
      <c r="D48" s="14"/>
      <c r="E48" s="14"/>
      <c r="F48" s="14"/>
      <c r="G48" s="14"/>
      <c r="H48" s="17"/>
    </row>
    <row r="49" spans="1:8" ht="12.75">
      <c r="A49" s="7" t="s">
        <v>17</v>
      </c>
      <c r="B49" s="24">
        <v>20667</v>
      </c>
      <c r="C49" s="25">
        <v>60360</v>
      </c>
      <c r="D49" s="12">
        <v>12516179</v>
      </c>
      <c r="E49" s="12">
        <v>482407</v>
      </c>
      <c r="F49" s="12">
        <v>4930649</v>
      </c>
      <c r="G49" s="12">
        <v>80889</v>
      </c>
      <c r="H49" s="12">
        <v>7022233</v>
      </c>
    </row>
    <row r="50" spans="1:8" ht="12.75">
      <c r="A50" s="7" t="s">
        <v>18</v>
      </c>
      <c r="B50" s="24">
        <v>22253</v>
      </c>
      <c r="C50" s="25">
        <v>39149</v>
      </c>
      <c r="D50" s="12">
        <v>15292</v>
      </c>
      <c r="E50" s="12">
        <v>13359</v>
      </c>
      <c r="F50" s="12">
        <v>1644</v>
      </c>
      <c r="G50" s="12">
        <v>289</v>
      </c>
      <c r="H50" s="12" t="s">
        <v>11</v>
      </c>
    </row>
    <row r="51" spans="1:8" ht="12.75">
      <c r="A51" s="7" t="s">
        <v>19</v>
      </c>
      <c r="B51" s="24">
        <v>14647</v>
      </c>
      <c r="C51" s="25">
        <v>22622</v>
      </c>
      <c r="D51" s="12">
        <v>149075</v>
      </c>
      <c r="E51" s="12">
        <v>38423</v>
      </c>
      <c r="F51" s="12">
        <v>110627</v>
      </c>
      <c r="G51" s="28">
        <v>25</v>
      </c>
      <c r="H51" s="29" t="s">
        <v>11</v>
      </c>
    </row>
    <row r="52" spans="1:8" ht="12.75">
      <c r="A52" s="7" t="s">
        <v>20</v>
      </c>
      <c r="B52" s="24">
        <v>32297</v>
      </c>
      <c r="C52" s="30">
        <v>27000</v>
      </c>
      <c r="D52" s="12">
        <v>21102</v>
      </c>
      <c r="E52" s="12">
        <v>1466</v>
      </c>
      <c r="F52" s="28" t="s">
        <v>11</v>
      </c>
      <c r="G52" s="28">
        <v>19636</v>
      </c>
      <c r="H52" s="29" t="s">
        <v>11</v>
      </c>
    </row>
    <row r="53" spans="1:8" ht="12.75">
      <c r="A53" s="7" t="s">
        <v>21</v>
      </c>
      <c r="B53" s="24">
        <v>13169</v>
      </c>
      <c r="C53" s="25">
        <v>25745</v>
      </c>
      <c r="D53" s="12">
        <v>743821</v>
      </c>
      <c r="E53" s="12">
        <v>164036</v>
      </c>
      <c r="F53" s="12">
        <v>547453</v>
      </c>
      <c r="G53" s="28">
        <v>32332</v>
      </c>
      <c r="H53" s="29" t="s">
        <v>11</v>
      </c>
    </row>
    <row r="54" spans="1:8" ht="12.75">
      <c r="A54" s="7" t="s">
        <v>48</v>
      </c>
      <c r="B54" s="24">
        <v>10697</v>
      </c>
      <c r="C54" s="25">
        <v>19001</v>
      </c>
      <c r="D54" s="12">
        <v>49014</v>
      </c>
      <c r="E54" s="12">
        <v>12929</v>
      </c>
      <c r="F54" s="12">
        <v>17532</v>
      </c>
      <c r="G54" s="28">
        <v>18554</v>
      </c>
      <c r="H54" s="29" t="s">
        <v>11</v>
      </c>
    </row>
    <row r="55" spans="1:8" s="15" customFormat="1" ht="12.75">
      <c r="A55" s="13" t="s">
        <v>23</v>
      </c>
      <c r="B55" s="26"/>
      <c r="C55" s="27"/>
      <c r="D55" s="14"/>
      <c r="E55" s="14"/>
      <c r="F55" s="14"/>
      <c r="G55" s="31"/>
      <c r="H55" s="32"/>
    </row>
    <row r="56" spans="1:8" ht="12.75">
      <c r="A56" s="7" t="s">
        <v>24</v>
      </c>
      <c r="B56" s="24">
        <v>27631</v>
      </c>
      <c r="C56" s="25">
        <v>28969</v>
      </c>
      <c r="D56" s="12">
        <v>61421</v>
      </c>
      <c r="E56" s="12">
        <v>29071</v>
      </c>
      <c r="F56" s="28" t="s">
        <v>11</v>
      </c>
      <c r="G56" s="28">
        <v>32350</v>
      </c>
      <c r="H56" s="29" t="s">
        <v>11</v>
      </c>
    </row>
    <row r="57" spans="1:8" ht="12.75">
      <c r="A57" s="7" t="s">
        <v>25</v>
      </c>
      <c r="B57" s="24">
        <v>34511</v>
      </c>
      <c r="C57" s="25">
        <v>53867</v>
      </c>
      <c r="D57" s="12">
        <v>95731</v>
      </c>
      <c r="E57" s="12">
        <v>48911</v>
      </c>
      <c r="F57" s="28" t="s">
        <v>11</v>
      </c>
      <c r="G57" s="28">
        <v>46820</v>
      </c>
      <c r="H57" s="29" t="s">
        <v>11</v>
      </c>
    </row>
    <row r="58" spans="1:8" ht="12.75">
      <c r="A58" s="7" t="s">
        <v>26</v>
      </c>
      <c r="B58" s="24">
        <v>11667</v>
      </c>
      <c r="C58" s="25">
        <v>25000</v>
      </c>
      <c r="D58" s="12">
        <v>235</v>
      </c>
      <c r="E58" s="12">
        <v>235</v>
      </c>
      <c r="F58" s="28" t="s">
        <v>11</v>
      </c>
      <c r="G58" s="28" t="s">
        <v>11</v>
      </c>
      <c r="H58" s="29" t="s">
        <v>11</v>
      </c>
    </row>
    <row r="59" spans="1:8" ht="12.75">
      <c r="A59" s="7" t="s">
        <v>27</v>
      </c>
      <c r="B59" s="24" t="s">
        <v>11</v>
      </c>
      <c r="C59" s="25">
        <v>3333</v>
      </c>
      <c r="D59" s="12">
        <v>40</v>
      </c>
      <c r="E59" s="12">
        <v>40</v>
      </c>
      <c r="F59" s="28" t="s">
        <v>11</v>
      </c>
      <c r="G59" s="28" t="s">
        <v>11</v>
      </c>
      <c r="H59" s="29" t="s">
        <v>11</v>
      </c>
    </row>
    <row r="60" spans="1:8" ht="12.75">
      <c r="A60" s="18" t="s">
        <v>28</v>
      </c>
      <c r="B60" s="14">
        <v>47037</v>
      </c>
      <c r="C60" s="31">
        <v>29471</v>
      </c>
      <c r="D60" s="14">
        <v>8633546</v>
      </c>
      <c r="E60" s="14">
        <v>3243679</v>
      </c>
      <c r="F60" s="14">
        <v>1822265</v>
      </c>
      <c r="G60" s="31">
        <v>3567602</v>
      </c>
      <c r="H60" s="33" t="s">
        <v>11</v>
      </c>
    </row>
    <row r="61" spans="1:8" s="15" customFormat="1" ht="12.75">
      <c r="A61" s="13" t="s">
        <v>29</v>
      </c>
      <c r="B61" s="14"/>
      <c r="C61" s="31"/>
      <c r="D61" s="14"/>
      <c r="E61" s="14"/>
      <c r="F61" s="14"/>
      <c r="G61" s="31"/>
      <c r="H61" s="33"/>
    </row>
    <row r="62" spans="1:8" ht="12.75">
      <c r="A62" s="7" t="s">
        <v>30</v>
      </c>
      <c r="B62" s="24">
        <v>24534</v>
      </c>
      <c r="C62" s="25">
        <v>36957</v>
      </c>
      <c r="D62" s="12">
        <v>172843</v>
      </c>
      <c r="E62" s="12">
        <v>25189</v>
      </c>
      <c r="F62" s="28" t="s">
        <v>11</v>
      </c>
      <c r="G62" s="28">
        <v>147654</v>
      </c>
      <c r="H62" s="29" t="s">
        <v>11</v>
      </c>
    </row>
    <row r="63" spans="1:8" ht="12.75">
      <c r="A63" s="7" t="s">
        <v>31</v>
      </c>
      <c r="B63" s="24">
        <v>19512</v>
      </c>
      <c r="C63" s="25">
        <v>27327</v>
      </c>
      <c r="D63" s="12">
        <v>16883</v>
      </c>
      <c r="E63" s="12">
        <v>3680</v>
      </c>
      <c r="F63" s="28" t="s">
        <v>11</v>
      </c>
      <c r="G63" s="28">
        <v>13203</v>
      </c>
      <c r="H63" s="29" t="s">
        <v>11</v>
      </c>
    </row>
    <row r="64" spans="1:8" ht="12.75">
      <c r="A64" s="7" t="s">
        <v>32</v>
      </c>
      <c r="B64" s="24">
        <v>4853</v>
      </c>
      <c r="C64" s="25">
        <v>18817</v>
      </c>
      <c r="D64" s="12">
        <v>202224</v>
      </c>
      <c r="E64" s="12">
        <v>184894</v>
      </c>
      <c r="F64" s="28" t="s">
        <v>11</v>
      </c>
      <c r="G64" s="28">
        <v>17330</v>
      </c>
      <c r="H64" s="29" t="s">
        <v>11</v>
      </c>
    </row>
    <row r="65" spans="1:8" ht="12.75">
      <c r="A65" s="7"/>
      <c r="B65" s="24"/>
      <c r="C65" s="24"/>
      <c r="D65" s="12"/>
      <c r="E65" s="12"/>
      <c r="F65" s="16"/>
      <c r="G65" s="28"/>
      <c r="H65" s="34"/>
    </row>
    <row r="66" spans="1:8" ht="13.5" thickBot="1">
      <c r="A66" s="19" t="s">
        <v>33</v>
      </c>
      <c r="B66" s="20" t="s">
        <v>11</v>
      </c>
      <c r="C66" s="20" t="s">
        <v>11</v>
      </c>
      <c r="D66" s="35">
        <v>31220420</v>
      </c>
      <c r="E66" s="20">
        <v>6239615</v>
      </c>
      <c r="F66" s="20">
        <v>8905014</v>
      </c>
      <c r="G66" s="35">
        <v>9053559</v>
      </c>
      <c r="H66" s="20">
        <v>7022233</v>
      </c>
    </row>
    <row r="67" spans="1:8" ht="12.75">
      <c r="A67" s="7"/>
      <c r="B67" s="36"/>
      <c r="C67" s="36"/>
      <c r="D67" s="37"/>
      <c r="E67" s="37"/>
      <c r="F67" s="37"/>
      <c r="G67" s="37"/>
      <c r="H67" s="37"/>
    </row>
    <row r="68" spans="1:8" ht="12.75">
      <c r="A68" s="7"/>
      <c r="B68" s="36"/>
      <c r="C68" s="36"/>
      <c r="D68" s="37"/>
      <c r="E68" s="37"/>
      <c r="F68" s="37"/>
      <c r="G68" s="37"/>
      <c r="H68" s="37"/>
    </row>
    <row r="70" ht="13.5" thickBot="1"/>
    <row r="71" spans="1:7" ht="12.75">
      <c r="A71" s="3"/>
      <c r="B71" s="40" t="s">
        <v>2</v>
      </c>
      <c r="C71" s="41"/>
      <c r="D71" s="42"/>
      <c r="E71" s="40" t="s">
        <v>49</v>
      </c>
      <c r="F71" s="41"/>
      <c r="G71" s="41"/>
    </row>
    <row r="72" spans="1:7" ht="12.75">
      <c r="A72" s="5" t="s">
        <v>50</v>
      </c>
      <c r="B72" s="21"/>
      <c r="C72" s="6"/>
      <c r="D72" s="6"/>
      <c r="E72" s="43" t="s">
        <v>51</v>
      </c>
      <c r="F72" s="44"/>
      <c r="G72" s="9" t="s">
        <v>8</v>
      </c>
    </row>
    <row r="73" spans="1:7" ht="13.5" thickBot="1">
      <c r="A73" s="7"/>
      <c r="B73" s="8" t="s">
        <v>6</v>
      </c>
      <c r="C73" s="8" t="s">
        <v>7</v>
      </c>
      <c r="D73" s="8" t="s">
        <v>8</v>
      </c>
      <c r="E73" s="8" t="s">
        <v>6</v>
      </c>
      <c r="F73" s="9" t="s">
        <v>7</v>
      </c>
      <c r="G73" s="8" t="s">
        <v>52</v>
      </c>
    </row>
    <row r="74" spans="1:7" ht="12.75">
      <c r="A74" s="3" t="s">
        <v>53</v>
      </c>
      <c r="B74" s="38">
        <v>188393</v>
      </c>
      <c r="C74" s="38">
        <v>136050</v>
      </c>
      <c r="D74" s="38">
        <f>SUM(B74:C74)</f>
        <v>324443</v>
      </c>
      <c r="E74" s="38"/>
      <c r="F74" s="38"/>
      <c r="G74" s="38"/>
    </row>
    <row r="75" spans="1:7" ht="12.75">
      <c r="A75" s="7" t="s">
        <v>54</v>
      </c>
      <c r="B75" s="12">
        <v>106378</v>
      </c>
      <c r="C75" s="12">
        <v>11068</v>
      </c>
      <c r="D75" s="12">
        <f>SUM(B75:C75)</f>
        <v>117446</v>
      </c>
      <c r="E75" s="12"/>
      <c r="F75" s="12"/>
      <c r="G75" s="12"/>
    </row>
    <row r="76" spans="1:7" ht="13.5" thickBot="1">
      <c r="A76" s="19" t="s">
        <v>55</v>
      </c>
      <c r="B76" s="20">
        <f>SUM(B74:B75)</f>
        <v>294771</v>
      </c>
      <c r="C76" s="20">
        <f>SUM(C74:C75)</f>
        <v>147118</v>
      </c>
      <c r="D76" s="20">
        <f>SUM(D74:D75)</f>
        <v>441889</v>
      </c>
      <c r="E76" s="39" t="s">
        <v>11</v>
      </c>
      <c r="F76" s="39" t="s">
        <v>11</v>
      </c>
      <c r="G76" s="20">
        <v>44016</v>
      </c>
    </row>
  </sheetData>
  <mergeCells count="13">
    <mergeCell ref="A1:F1"/>
    <mergeCell ref="A3:F3"/>
    <mergeCell ref="B5:F5"/>
    <mergeCell ref="B6:C6"/>
    <mergeCell ref="D6:E6"/>
    <mergeCell ref="B71:D71"/>
    <mergeCell ref="E71:G71"/>
    <mergeCell ref="E72:F72"/>
    <mergeCell ref="B37:H37"/>
    <mergeCell ref="B38:C38"/>
    <mergeCell ref="D38:H38"/>
    <mergeCell ref="B39:C39"/>
    <mergeCell ref="E39:H3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H76"/>
  <sheetViews>
    <sheetView tabSelected="1" zoomScale="75" zoomScaleNormal="75" workbookViewId="0" topLeftCell="A1">
      <selection activeCell="H30" sqref="H30"/>
    </sheetView>
  </sheetViews>
  <sheetFormatPr defaultColWidth="11.421875" defaultRowHeight="12.75"/>
  <cols>
    <col min="1" max="1" width="35.7109375" style="4" customWidth="1"/>
    <col min="2" max="2" width="18.421875" style="4" customWidth="1"/>
    <col min="3" max="3" width="16.57421875" style="4" customWidth="1"/>
    <col min="4" max="4" width="15.140625" style="4" customWidth="1"/>
    <col min="5" max="5" width="13.7109375" style="4" customWidth="1"/>
    <col min="6" max="6" width="29.7109375" style="4" customWidth="1"/>
    <col min="7" max="7" width="12.00390625" style="4" bestFit="1" customWidth="1"/>
    <col min="8" max="8" width="12.7109375" style="4" customWidth="1"/>
    <col min="9" max="9" width="23.421875" style="4" customWidth="1"/>
    <col min="10" max="16" width="10.7109375" style="4" customWidth="1"/>
    <col min="17" max="18" width="11.421875" style="4" customWidth="1"/>
    <col min="19" max="19" width="28.28125" style="4" customWidth="1"/>
    <col min="20" max="25" width="11.57421875" style="4" customWidth="1"/>
    <col min="26" max="16384" width="11.421875" style="4" customWidth="1"/>
  </cols>
  <sheetData>
    <row r="1" spans="1:6" s="1" customFormat="1" ht="18">
      <c r="A1" s="50" t="s">
        <v>0</v>
      </c>
      <c r="B1" s="50"/>
      <c r="C1" s="50"/>
      <c r="D1" s="50"/>
      <c r="E1" s="50"/>
      <c r="F1" s="50"/>
    </row>
    <row r="3" spans="1:6" s="2" customFormat="1" ht="15">
      <c r="A3" s="51" t="s">
        <v>56</v>
      </c>
      <c r="B3" s="51"/>
      <c r="C3" s="51"/>
      <c r="D3" s="51"/>
      <c r="E3" s="51"/>
      <c r="F3" s="51"/>
    </row>
    <row r="4" s="2" customFormat="1" ht="15" thickBot="1"/>
    <row r="5" spans="1:6" ht="12.75">
      <c r="A5" s="3"/>
      <c r="B5" s="40" t="s">
        <v>2</v>
      </c>
      <c r="C5" s="41"/>
      <c r="D5" s="41"/>
      <c r="E5" s="41"/>
      <c r="F5" s="41"/>
    </row>
    <row r="6" spans="1:6" ht="12.75">
      <c r="A6" s="5" t="s">
        <v>3</v>
      </c>
      <c r="B6" s="43" t="s">
        <v>4</v>
      </c>
      <c r="C6" s="44"/>
      <c r="D6" s="43" t="s">
        <v>5</v>
      </c>
      <c r="E6" s="44"/>
      <c r="F6" s="6"/>
    </row>
    <row r="7" spans="1:6" ht="13.5" thickBot="1">
      <c r="A7" s="7"/>
      <c r="B7" s="8" t="s">
        <v>6</v>
      </c>
      <c r="C7" s="9" t="s">
        <v>7</v>
      </c>
      <c r="D7" s="8" t="s">
        <v>6</v>
      </c>
      <c r="E7" s="9" t="s">
        <v>7</v>
      </c>
      <c r="F7" s="8" t="s">
        <v>8</v>
      </c>
    </row>
    <row r="8" spans="1:6" ht="12.75">
      <c r="A8" s="10" t="s">
        <v>9</v>
      </c>
      <c r="B8" s="11"/>
      <c r="C8" s="11"/>
      <c r="D8" s="11"/>
      <c r="E8" s="11"/>
      <c r="F8" s="11"/>
    </row>
    <row r="9" spans="1:6" ht="12.75">
      <c r="A9" s="7" t="s">
        <v>10</v>
      </c>
      <c r="B9" s="12">
        <v>234237</v>
      </c>
      <c r="C9" s="12">
        <v>12646</v>
      </c>
      <c r="D9" s="12" t="s">
        <v>11</v>
      </c>
      <c r="E9" s="12" t="s">
        <v>11</v>
      </c>
      <c r="F9" s="12">
        <v>246883</v>
      </c>
    </row>
    <row r="10" spans="1:6" ht="12.75">
      <c r="A10" s="7" t="s">
        <v>12</v>
      </c>
      <c r="B10" s="12">
        <v>68352</v>
      </c>
      <c r="C10" s="12">
        <v>20087</v>
      </c>
      <c r="D10" s="12" t="s">
        <v>11</v>
      </c>
      <c r="E10" s="12" t="s">
        <v>11</v>
      </c>
      <c r="F10" s="12">
        <v>88439</v>
      </c>
    </row>
    <row r="11" spans="1:6" ht="12.75">
      <c r="A11" s="7" t="s">
        <v>13</v>
      </c>
      <c r="B11" s="12">
        <v>4127</v>
      </c>
      <c r="C11" s="12">
        <v>919</v>
      </c>
      <c r="D11" s="12" t="s">
        <v>11</v>
      </c>
      <c r="E11" s="12" t="s">
        <v>11</v>
      </c>
      <c r="F11" s="12">
        <v>5046</v>
      </c>
    </row>
    <row r="12" spans="1:6" ht="12.75">
      <c r="A12" s="7" t="s">
        <v>14</v>
      </c>
      <c r="B12" s="12">
        <v>22493</v>
      </c>
      <c r="C12" s="12">
        <v>6436</v>
      </c>
      <c r="D12" s="12">
        <v>431</v>
      </c>
      <c r="E12" s="12">
        <v>1750</v>
      </c>
      <c r="F12" s="12">
        <v>31110</v>
      </c>
    </row>
    <row r="13" spans="1:6" ht="12.75">
      <c r="A13" s="7" t="s">
        <v>15</v>
      </c>
      <c r="B13" s="12">
        <v>4127</v>
      </c>
      <c r="C13" s="12">
        <v>5533</v>
      </c>
      <c r="D13" s="12">
        <v>462</v>
      </c>
      <c r="E13" s="12">
        <v>275</v>
      </c>
      <c r="F13" s="12">
        <v>10397</v>
      </c>
    </row>
    <row r="14" spans="1:6" s="15" customFormat="1" ht="12.75">
      <c r="A14" s="13" t="s">
        <v>16</v>
      </c>
      <c r="B14" s="14"/>
      <c r="C14" s="14"/>
      <c r="D14" s="14"/>
      <c r="E14" s="14"/>
      <c r="F14" s="14"/>
    </row>
    <row r="15" spans="1:6" ht="12.75">
      <c r="A15" s="7" t="s">
        <v>17</v>
      </c>
      <c r="B15" s="12">
        <v>48825</v>
      </c>
      <c r="C15" s="12">
        <v>181002</v>
      </c>
      <c r="D15" s="12">
        <v>15399</v>
      </c>
      <c r="E15" s="16">
        <v>1032</v>
      </c>
      <c r="F15" s="12">
        <v>246258</v>
      </c>
    </row>
    <row r="16" spans="1:6" ht="12.75">
      <c r="A16" s="7" t="s">
        <v>18</v>
      </c>
      <c r="B16" s="12">
        <v>281</v>
      </c>
      <c r="C16" s="12">
        <v>79</v>
      </c>
      <c r="D16" s="12">
        <v>11681</v>
      </c>
      <c r="E16" s="12">
        <v>67</v>
      </c>
      <c r="F16" s="12">
        <v>12108</v>
      </c>
    </row>
    <row r="17" spans="1:6" ht="12.75">
      <c r="A17" s="7" t="s">
        <v>19</v>
      </c>
      <c r="B17" s="12">
        <v>7683</v>
      </c>
      <c r="C17" s="12">
        <v>507</v>
      </c>
      <c r="D17" s="12">
        <v>3810</v>
      </c>
      <c r="E17" s="12">
        <v>68</v>
      </c>
      <c r="F17" s="12">
        <v>12068</v>
      </c>
    </row>
    <row r="18" spans="1:6" ht="12.75">
      <c r="A18" s="7" t="s">
        <v>20</v>
      </c>
      <c r="B18" s="12">
        <v>477</v>
      </c>
      <c r="C18" s="12" t="s">
        <v>11</v>
      </c>
      <c r="D18" s="12" t="s">
        <v>11</v>
      </c>
      <c r="E18" s="16">
        <v>32</v>
      </c>
      <c r="F18" s="12">
        <v>509</v>
      </c>
    </row>
    <row r="19" spans="1:6" ht="12.75">
      <c r="A19" s="7" t="s">
        <v>21</v>
      </c>
      <c r="B19" s="12">
        <v>42300</v>
      </c>
      <c r="C19" s="12">
        <v>5786</v>
      </c>
      <c r="D19" s="12" t="s">
        <v>11</v>
      </c>
      <c r="E19" s="12" t="s">
        <v>11</v>
      </c>
      <c r="F19" s="12">
        <v>48086</v>
      </c>
    </row>
    <row r="20" spans="1:6" ht="12.75">
      <c r="A20" s="7" t="s">
        <v>22</v>
      </c>
      <c r="B20" s="12">
        <v>2845</v>
      </c>
      <c r="C20" s="12">
        <v>711</v>
      </c>
      <c r="D20" s="12" t="s">
        <v>11</v>
      </c>
      <c r="E20" s="12" t="s">
        <v>11</v>
      </c>
      <c r="F20" s="12">
        <v>3556</v>
      </c>
    </row>
    <row r="21" spans="1:6" s="15" customFormat="1" ht="12.75">
      <c r="A21" s="13" t="s">
        <v>23</v>
      </c>
      <c r="B21" s="14"/>
      <c r="C21" s="14"/>
      <c r="D21" s="17"/>
      <c r="E21" s="17"/>
      <c r="F21" s="14"/>
    </row>
    <row r="22" spans="1:6" ht="12.75">
      <c r="A22" s="7" t="s">
        <v>24</v>
      </c>
      <c r="B22" s="12">
        <v>1925</v>
      </c>
      <c r="C22" s="12">
        <v>270</v>
      </c>
      <c r="D22" s="12" t="s">
        <v>11</v>
      </c>
      <c r="E22" s="12" t="s">
        <v>11</v>
      </c>
      <c r="F22" s="12">
        <v>2195</v>
      </c>
    </row>
    <row r="23" spans="1:6" ht="12.75">
      <c r="A23" s="7" t="s">
        <v>25</v>
      </c>
      <c r="B23" s="12">
        <v>929</v>
      </c>
      <c r="C23" s="12">
        <v>704</v>
      </c>
      <c r="D23" s="12" t="s">
        <v>11</v>
      </c>
      <c r="E23" s="12" t="s">
        <v>11</v>
      </c>
      <c r="F23" s="12">
        <v>1633</v>
      </c>
    </row>
    <row r="24" spans="1:6" ht="12.75">
      <c r="A24" s="7" t="s">
        <v>26</v>
      </c>
      <c r="B24" s="12">
        <v>3</v>
      </c>
      <c r="C24" s="12">
        <v>21</v>
      </c>
      <c r="D24" s="12" t="s">
        <v>11</v>
      </c>
      <c r="E24" s="12" t="s">
        <v>11</v>
      </c>
      <c r="F24" s="12">
        <v>24</v>
      </c>
    </row>
    <row r="25" spans="1:6" ht="12.75">
      <c r="A25" s="7" t="s">
        <v>27</v>
      </c>
      <c r="B25" s="12">
        <v>2</v>
      </c>
      <c r="C25" s="12" t="s">
        <v>11</v>
      </c>
      <c r="D25" s="12" t="s">
        <v>11</v>
      </c>
      <c r="E25" s="12" t="s">
        <v>11</v>
      </c>
      <c r="F25" s="12">
        <v>2</v>
      </c>
    </row>
    <row r="26" spans="1:6" ht="12.75">
      <c r="A26" s="18" t="s">
        <v>28</v>
      </c>
      <c r="B26" s="14">
        <v>271225</v>
      </c>
      <c r="C26" s="14">
        <v>24537</v>
      </c>
      <c r="D26" s="14">
        <v>27266</v>
      </c>
      <c r="E26" s="14">
        <v>8719</v>
      </c>
      <c r="F26" s="14">
        <v>331747</v>
      </c>
    </row>
    <row r="27" spans="1:6" s="15" customFormat="1" ht="12.75">
      <c r="A27" s="13" t="s">
        <v>29</v>
      </c>
      <c r="B27" s="14"/>
      <c r="C27" s="14"/>
      <c r="D27" s="14"/>
      <c r="E27" s="14"/>
      <c r="F27" s="14"/>
    </row>
    <row r="28" spans="1:6" ht="12.75">
      <c r="A28" s="7" t="s">
        <v>30</v>
      </c>
      <c r="B28" s="12">
        <v>4900</v>
      </c>
      <c r="C28" s="12">
        <v>1405</v>
      </c>
      <c r="D28" s="12" t="s">
        <v>11</v>
      </c>
      <c r="E28" s="12" t="s">
        <v>11</v>
      </c>
      <c r="F28" s="12">
        <v>6305</v>
      </c>
    </row>
    <row r="29" spans="1:6" ht="12.75">
      <c r="A29" s="7" t="s">
        <v>31</v>
      </c>
      <c r="B29" s="12">
        <v>758</v>
      </c>
      <c r="C29" s="12">
        <v>94</v>
      </c>
      <c r="D29" s="12" t="s">
        <v>11</v>
      </c>
      <c r="E29" s="12" t="s">
        <v>11</v>
      </c>
      <c r="F29" s="12">
        <v>852</v>
      </c>
    </row>
    <row r="30" spans="1:6" ht="12.75">
      <c r="A30" s="7" t="s">
        <v>32</v>
      </c>
      <c r="B30" s="12">
        <v>15889</v>
      </c>
      <c r="C30" s="12">
        <v>4662</v>
      </c>
      <c r="D30" s="12" t="s">
        <v>11</v>
      </c>
      <c r="E30" s="12" t="s">
        <v>11</v>
      </c>
      <c r="F30" s="12">
        <v>20551</v>
      </c>
    </row>
    <row r="31" spans="1:6" ht="12.75">
      <c r="A31" s="7"/>
      <c r="B31" s="12"/>
      <c r="C31" s="12"/>
      <c r="D31" s="16"/>
      <c r="E31" s="16"/>
      <c r="F31" s="12"/>
    </row>
    <row r="32" spans="1:6" ht="13.5" thickBot="1">
      <c r="A32" s="19" t="s">
        <v>33</v>
      </c>
      <c r="B32" s="20">
        <v>731378</v>
      </c>
      <c r="C32" s="20">
        <v>265399</v>
      </c>
      <c r="D32" s="20">
        <v>59049</v>
      </c>
      <c r="E32" s="20">
        <v>11943</v>
      </c>
      <c r="F32" s="20">
        <v>1067769</v>
      </c>
    </row>
    <row r="36" ht="13.5" thickBot="1"/>
    <row r="37" spans="1:8" ht="12.75">
      <c r="A37" s="3"/>
      <c r="B37" s="40" t="s">
        <v>34</v>
      </c>
      <c r="C37" s="41"/>
      <c r="D37" s="41"/>
      <c r="E37" s="41"/>
      <c r="F37" s="41"/>
      <c r="G37" s="41"/>
      <c r="H37" s="41"/>
    </row>
    <row r="38" spans="1:8" ht="12.75">
      <c r="A38" s="5"/>
      <c r="B38" s="45" t="s">
        <v>35</v>
      </c>
      <c r="C38" s="46"/>
      <c r="D38" s="43" t="s">
        <v>36</v>
      </c>
      <c r="E38" s="47"/>
      <c r="F38" s="47"/>
      <c r="G38" s="47"/>
      <c r="H38" s="47"/>
    </row>
    <row r="39" spans="1:8" ht="12.75">
      <c r="A39" s="5" t="s">
        <v>3</v>
      </c>
      <c r="B39" s="48" t="s">
        <v>37</v>
      </c>
      <c r="C39" s="49"/>
      <c r="D39" s="21"/>
      <c r="E39" s="43" t="s">
        <v>38</v>
      </c>
      <c r="F39" s="47"/>
      <c r="G39" s="47"/>
      <c r="H39" s="47"/>
    </row>
    <row r="40" spans="1:8" ht="12.75">
      <c r="A40" s="7"/>
      <c r="B40" s="21"/>
      <c r="C40" s="21"/>
      <c r="D40" s="8" t="s">
        <v>8</v>
      </c>
      <c r="E40" s="8" t="s">
        <v>39</v>
      </c>
      <c r="F40" s="8" t="s">
        <v>40</v>
      </c>
      <c r="G40" s="8" t="s">
        <v>40</v>
      </c>
      <c r="H40" s="8" t="s">
        <v>41</v>
      </c>
    </row>
    <row r="41" spans="1:8" ht="13.5" thickBot="1">
      <c r="A41" s="7"/>
      <c r="B41" s="8" t="s">
        <v>6</v>
      </c>
      <c r="C41" s="8" t="s">
        <v>7</v>
      </c>
      <c r="D41" s="8"/>
      <c r="E41" s="8" t="s">
        <v>42</v>
      </c>
      <c r="F41" s="8" t="s">
        <v>43</v>
      </c>
      <c r="G41" s="8" t="s">
        <v>44</v>
      </c>
      <c r="H41" s="8" t="s">
        <v>45</v>
      </c>
    </row>
    <row r="42" spans="1:8" ht="12.75">
      <c r="A42" s="10" t="s">
        <v>9</v>
      </c>
      <c r="B42" s="22"/>
      <c r="C42" s="23"/>
      <c r="D42" s="22"/>
      <c r="E42" s="22"/>
      <c r="F42" s="22"/>
      <c r="G42" s="22"/>
      <c r="H42" s="22"/>
    </row>
    <row r="43" spans="1:8" ht="12.75">
      <c r="A43" s="7" t="s">
        <v>46</v>
      </c>
      <c r="B43" s="24">
        <v>7109</v>
      </c>
      <c r="C43" s="25">
        <v>22783</v>
      </c>
      <c r="D43" s="12">
        <v>1953369</v>
      </c>
      <c r="E43" s="12">
        <v>548279</v>
      </c>
      <c r="F43" s="12">
        <v>1042714</v>
      </c>
      <c r="G43" s="12">
        <v>362375</v>
      </c>
      <c r="H43" s="12" t="s">
        <v>11</v>
      </c>
    </row>
    <row r="44" spans="1:8" ht="12.75">
      <c r="A44" s="7" t="s">
        <v>12</v>
      </c>
      <c r="B44" s="24">
        <v>42574</v>
      </c>
      <c r="C44" s="25">
        <v>56449</v>
      </c>
      <c r="D44" s="12">
        <v>4043904</v>
      </c>
      <c r="E44" s="12">
        <v>667225</v>
      </c>
      <c r="F44" s="12">
        <v>25000</v>
      </c>
      <c r="G44" s="12">
        <v>3351679</v>
      </c>
      <c r="H44" s="12" t="s">
        <v>11</v>
      </c>
    </row>
    <row r="45" spans="1:8" ht="12.75">
      <c r="A45" s="7" t="s">
        <v>13</v>
      </c>
      <c r="B45" s="24">
        <v>12756</v>
      </c>
      <c r="C45" s="25">
        <v>41244</v>
      </c>
      <c r="D45" s="12">
        <v>90545</v>
      </c>
      <c r="E45" s="12">
        <v>26702</v>
      </c>
      <c r="F45" s="12">
        <v>289</v>
      </c>
      <c r="G45" s="12">
        <v>63554</v>
      </c>
      <c r="H45" s="12" t="s">
        <v>11</v>
      </c>
    </row>
    <row r="46" spans="1:8" ht="12.75">
      <c r="A46" s="7" t="s">
        <v>14</v>
      </c>
      <c r="B46" s="24">
        <v>30239</v>
      </c>
      <c r="C46" s="25">
        <v>39027</v>
      </c>
      <c r="D46" s="12">
        <v>931339</v>
      </c>
      <c r="E46" s="12">
        <v>389086</v>
      </c>
      <c r="F46" s="12">
        <v>144059</v>
      </c>
      <c r="G46" s="12">
        <v>398194</v>
      </c>
      <c r="H46" s="12" t="s">
        <v>11</v>
      </c>
    </row>
    <row r="47" spans="1:8" ht="12.75">
      <c r="A47" s="7" t="s">
        <v>47</v>
      </c>
      <c r="B47" s="24">
        <v>27224</v>
      </c>
      <c r="C47" s="25">
        <v>36619</v>
      </c>
      <c r="D47" s="12">
        <v>314967</v>
      </c>
      <c r="E47" s="12">
        <v>66352</v>
      </c>
      <c r="F47" s="12">
        <v>164968</v>
      </c>
      <c r="G47" s="12">
        <v>83647</v>
      </c>
      <c r="H47" s="12" t="s">
        <v>11</v>
      </c>
    </row>
    <row r="48" spans="1:8" s="15" customFormat="1" ht="12.75">
      <c r="A48" s="13" t="s">
        <v>16</v>
      </c>
      <c r="B48" s="26"/>
      <c r="C48" s="27"/>
      <c r="D48" s="14"/>
      <c r="E48" s="14"/>
      <c r="F48" s="14"/>
      <c r="G48" s="14"/>
      <c r="H48" s="17"/>
    </row>
    <row r="49" spans="1:8" ht="12.75">
      <c r="A49" s="7" t="s">
        <v>17</v>
      </c>
      <c r="B49" s="24">
        <v>15673</v>
      </c>
      <c r="C49" s="25">
        <v>52677</v>
      </c>
      <c r="D49" s="12">
        <v>10299878</v>
      </c>
      <c r="E49" s="12">
        <v>512367</v>
      </c>
      <c r="F49" s="12">
        <v>4432587</v>
      </c>
      <c r="G49" s="12">
        <v>262364</v>
      </c>
      <c r="H49" s="12">
        <v>5092560</v>
      </c>
    </row>
    <row r="50" spans="1:8" ht="12.75">
      <c r="A50" s="7" t="s">
        <v>18</v>
      </c>
      <c r="B50" s="24">
        <v>20343</v>
      </c>
      <c r="C50" s="25">
        <v>37729</v>
      </c>
      <c r="D50" s="12">
        <v>8697</v>
      </c>
      <c r="E50" s="12">
        <v>7711</v>
      </c>
      <c r="F50" s="12">
        <v>859</v>
      </c>
      <c r="G50" s="12">
        <v>127</v>
      </c>
      <c r="H50" s="12" t="s">
        <v>11</v>
      </c>
    </row>
    <row r="51" spans="1:8" ht="12.75">
      <c r="A51" s="7" t="s">
        <v>19</v>
      </c>
      <c r="B51" s="24">
        <v>9465</v>
      </c>
      <c r="C51" s="25">
        <v>19724</v>
      </c>
      <c r="D51" s="12">
        <v>82718</v>
      </c>
      <c r="E51" s="12">
        <v>22878</v>
      </c>
      <c r="F51" s="12">
        <v>59751</v>
      </c>
      <c r="G51" s="28">
        <v>89</v>
      </c>
      <c r="H51" s="29" t="s">
        <v>11</v>
      </c>
    </row>
    <row r="52" spans="1:8" ht="12.75">
      <c r="A52" s="7" t="s">
        <v>20</v>
      </c>
      <c r="B52" s="24">
        <v>32296</v>
      </c>
      <c r="C52" s="25" t="s">
        <v>11</v>
      </c>
      <c r="D52" s="12">
        <v>15405</v>
      </c>
      <c r="E52" s="12">
        <v>770</v>
      </c>
      <c r="F52" s="28" t="s">
        <v>11</v>
      </c>
      <c r="G52" s="28">
        <v>14635</v>
      </c>
      <c r="H52" s="29" t="s">
        <v>11</v>
      </c>
    </row>
    <row r="53" spans="1:8" ht="12.75">
      <c r="A53" s="7" t="s">
        <v>21</v>
      </c>
      <c r="B53" s="24">
        <v>7198</v>
      </c>
      <c r="C53" s="25">
        <v>18248</v>
      </c>
      <c r="D53" s="12">
        <v>410073</v>
      </c>
      <c r="E53" s="12">
        <v>107731</v>
      </c>
      <c r="F53" s="12">
        <v>282672</v>
      </c>
      <c r="G53" s="28">
        <v>19670</v>
      </c>
      <c r="H53" s="29" t="s">
        <v>11</v>
      </c>
    </row>
    <row r="54" spans="1:8" ht="12.75">
      <c r="A54" s="7" t="s">
        <v>48</v>
      </c>
      <c r="B54" s="24">
        <v>7503</v>
      </c>
      <c r="C54" s="25">
        <v>15739</v>
      </c>
      <c r="D54" s="12">
        <v>32538</v>
      </c>
      <c r="E54" s="12">
        <v>9581</v>
      </c>
      <c r="F54" s="12">
        <v>13478</v>
      </c>
      <c r="G54" s="28">
        <v>9479</v>
      </c>
      <c r="H54" s="29" t="s">
        <v>11</v>
      </c>
    </row>
    <row r="55" spans="1:8" s="15" customFormat="1" ht="12.75">
      <c r="A55" s="13" t="s">
        <v>23</v>
      </c>
      <c r="B55" s="26"/>
      <c r="C55" s="27"/>
      <c r="D55" s="14"/>
      <c r="E55" s="14"/>
      <c r="F55" s="14"/>
      <c r="G55" s="31"/>
      <c r="H55" s="32"/>
    </row>
    <row r="56" spans="1:8" ht="12.75">
      <c r="A56" s="7" t="s">
        <v>24</v>
      </c>
      <c r="B56" s="24">
        <v>25751</v>
      </c>
      <c r="C56" s="25">
        <v>26747</v>
      </c>
      <c r="D56" s="12">
        <v>56794</v>
      </c>
      <c r="E56" s="12">
        <v>54289</v>
      </c>
      <c r="F56" s="28" t="s">
        <v>11</v>
      </c>
      <c r="G56" s="28">
        <v>2505</v>
      </c>
      <c r="H56" s="29" t="s">
        <v>11</v>
      </c>
    </row>
    <row r="57" spans="1:8" ht="12.75">
      <c r="A57" s="7" t="s">
        <v>25</v>
      </c>
      <c r="B57" s="24">
        <v>29379</v>
      </c>
      <c r="C57" s="25">
        <v>46616</v>
      </c>
      <c r="D57" s="12">
        <v>60113</v>
      </c>
      <c r="E57" s="12">
        <v>58304</v>
      </c>
      <c r="F57" s="28" t="s">
        <v>11</v>
      </c>
      <c r="G57" s="28">
        <v>1809</v>
      </c>
      <c r="H57" s="29" t="s">
        <v>11</v>
      </c>
    </row>
    <row r="58" spans="1:8" ht="12.75">
      <c r="A58" s="7" t="s">
        <v>26</v>
      </c>
      <c r="B58" s="24">
        <v>11333</v>
      </c>
      <c r="C58" s="25">
        <v>25905</v>
      </c>
      <c r="D58" s="12">
        <v>578</v>
      </c>
      <c r="E58" s="12">
        <v>514</v>
      </c>
      <c r="F58" s="28" t="s">
        <v>11</v>
      </c>
      <c r="G58" s="28">
        <v>64</v>
      </c>
      <c r="H58" s="29" t="s">
        <v>11</v>
      </c>
    </row>
    <row r="59" spans="1:8" ht="12.75">
      <c r="A59" s="7" t="s">
        <v>27</v>
      </c>
      <c r="B59" s="24" t="s">
        <v>11</v>
      </c>
      <c r="C59" s="25" t="s">
        <v>11</v>
      </c>
      <c r="D59" s="12" t="s">
        <v>11</v>
      </c>
      <c r="E59" s="12" t="s">
        <v>11</v>
      </c>
      <c r="F59" s="28" t="s">
        <v>11</v>
      </c>
      <c r="G59" s="28" t="s">
        <v>11</v>
      </c>
      <c r="H59" s="29" t="s">
        <v>11</v>
      </c>
    </row>
    <row r="60" spans="1:8" ht="12.75">
      <c r="A60" s="18" t="s">
        <v>28</v>
      </c>
      <c r="B60" s="14">
        <v>41707</v>
      </c>
      <c r="C60" s="31">
        <v>31519</v>
      </c>
      <c r="D60" s="14">
        <v>12085450</v>
      </c>
      <c r="E60" s="14">
        <v>6328978</v>
      </c>
      <c r="F60" s="14">
        <v>2333012</v>
      </c>
      <c r="G60" s="31">
        <v>3423460</v>
      </c>
      <c r="H60" s="33" t="s">
        <v>11</v>
      </c>
    </row>
    <row r="61" spans="1:8" s="15" customFormat="1" ht="12.75">
      <c r="A61" s="13" t="s">
        <v>29</v>
      </c>
      <c r="B61" s="14"/>
      <c r="C61" s="31"/>
      <c r="D61" s="14"/>
      <c r="E61" s="14"/>
      <c r="F61" s="14"/>
      <c r="G61" s="31"/>
      <c r="H61" s="33"/>
    </row>
    <row r="62" spans="1:8" ht="12.75">
      <c r="A62" s="7" t="s">
        <v>30</v>
      </c>
      <c r="B62" s="24">
        <v>25666</v>
      </c>
      <c r="C62" s="25">
        <v>34790</v>
      </c>
      <c r="D62" s="12">
        <v>174642</v>
      </c>
      <c r="E62" s="12">
        <v>173889</v>
      </c>
      <c r="F62" s="28" t="s">
        <v>11</v>
      </c>
      <c r="G62" s="28">
        <v>753</v>
      </c>
      <c r="H62" s="29" t="s">
        <v>11</v>
      </c>
    </row>
    <row r="63" spans="1:8" ht="12.75">
      <c r="A63" s="7" t="s">
        <v>31</v>
      </c>
      <c r="B63" s="24">
        <v>22279</v>
      </c>
      <c r="C63" s="25">
        <v>28555</v>
      </c>
      <c r="D63" s="12">
        <v>19572</v>
      </c>
      <c r="E63" s="12">
        <v>19342</v>
      </c>
      <c r="F63" s="28" t="s">
        <v>11</v>
      </c>
      <c r="G63" s="28">
        <v>230</v>
      </c>
      <c r="H63" s="29" t="s">
        <v>11</v>
      </c>
    </row>
    <row r="64" spans="1:8" ht="12.75">
      <c r="A64" s="7" t="s">
        <v>32</v>
      </c>
      <c r="B64" s="24">
        <v>4959</v>
      </c>
      <c r="C64" s="25">
        <v>23749</v>
      </c>
      <c r="D64" s="12">
        <v>189504</v>
      </c>
      <c r="E64" s="12">
        <v>130142</v>
      </c>
      <c r="F64" s="28" t="s">
        <v>11</v>
      </c>
      <c r="G64" s="28">
        <v>59362</v>
      </c>
      <c r="H64" s="29" t="s">
        <v>11</v>
      </c>
    </row>
    <row r="65" spans="1:8" ht="12.75">
      <c r="A65" s="7"/>
      <c r="B65" s="24"/>
      <c r="C65" s="24"/>
      <c r="D65" s="12"/>
      <c r="E65" s="12"/>
      <c r="F65" s="16"/>
      <c r="G65" s="28"/>
      <c r="H65" s="34"/>
    </row>
    <row r="66" spans="1:8" ht="13.5" thickBot="1">
      <c r="A66" s="19" t="s">
        <v>33</v>
      </c>
      <c r="B66" s="20" t="s">
        <v>11</v>
      </c>
      <c r="C66" s="20" t="s">
        <v>11</v>
      </c>
      <c r="D66" s="35">
        <v>30770082</v>
      </c>
      <c r="E66" s="20">
        <v>9124138</v>
      </c>
      <c r="F66" s="20">
        <v>8499387</v>
      </c>
      <c r="G66" s="35">
        <v>8053997</v>
      </c>
      <c r="H66" s="20">
        <v>5092560</v>
      </c>
    </row>
    <row r="67" spans="1:8" ht="12.75">
      <c r="A67" s="7"/>
      <c r="B67" s="36"/>
      <c r="C67" s="36"/>
      <c r="D67" s="37"/>
      <c r="E67" s="37"/>
      <c r="F67" s="37"/>
      <c r="G67" s="37"/>
      <c r="H67" s="37"/>
    </row>
    <row r="68" spans="1:8" ht="12.75">
      <c r="A68" s="7"/>
      <c r="B68" s="36"/>
      <c r="C68" s="36"/>
      <c r="D68" s="37"/>
      <c r="E68" s="37"/>
      <c r="F68" s="37"/>
      <c r="G68" s="37"/>
      <c r="H68" s="37"/>
    </row>
    <row r="70" ht="13.5" thickBot="1"/>
    <row r="71" spans="1:7" ht="12.75">
      <c r="A71" s="3"/>
      <c r="B71" s="40" t="s">
        <v>2</v>
      </c>
      <c r="C71" s="41"/>
      <c r="D71" s="42"/>
      <c r="E71" s="40" t="s">
        <v>49</v>
      </c>
      <c r="F71" s="41"/>
      <c r="G71" s="41"/>
    </row>
    <row r="72" spans="1:7" ht="12.75">
      <c r="A72" s="5" t="s">
        <v>50</v>
      </c>
      <c r="B72" s="21"/>
      <c r="C72" s="6"/>
      <c r="D72" s="6"/>
      <c r="E72" s="43" t="s">
        <v>51</v>
      </c>
      <c r="F72" s="44"/>
      <c r="G72" s="9" t="s">
        <v>8</v>
      </c>
    </row>
    <row r="73" spans="1:7" ht="13.5" thickBot="1">
      <c r="A73" s="7"/>
      <c r="B73" s="8" t="s">
        <v>6</v>
      </c>
      <c r="C73" s="8" t="s">
        <v>7</v>
      </c>
      <c r="D73" s="8" t="s">
        <v>8</v>
      </c>
      <c r="E73" s="8" t="s">
        <v>6</v>
      </c>
      <c r="F73" s="9" t="s">
        <v>7</v>
      </c>
      <c r="G73" s="8" t="s">
        <v>52</v>
      </c>
    </row>
    <row r="74" spans="1:7" ht="12.75">
      <c r="A74" s="3" t="s">
        <v>53</v>
      </c>
      <c r="B74" s="38">
        <v>165832</v>
      </c>
      <c r="C74" s="38">
        <v>98005</v>
      </c>
      <c r="D74" s="38">
        <f>SUM(B74:C74)</f>
        <v>263837</v>
      </c>
      <c r="E74" s="38"/>
      <c r="F74" s="38"/>
      <c r="G74" s="38"/>
    </row>
    <row r="75" spans="1:7" ht="12.75">
      <c r="A75" s="7" t="s">
        <v>54</v>
      </c>
      <c r="B75" s="12">
        <v>59049</v>
      </c>
      <c r="C75" s="12">
        <v>11943</v>
      </c>
      <c r="D75" s="12">
        <f>SUM(B75:C75)</f>
        <v>70992</v>
      </c>
      <c r="E75" s="12"/>
      <c r="F75" s="12"/>
      <c r="G75" s="12"/>
    </row>
    <row r="76" spans="1:7" ht="13.5" thickBot="1">
      <c r="A76" s="19" t="s">
        <v>55</v>
      </c>
      <c r="B76" s="20">
        <f>SUM(B74:B75)</f>
        <v>224881</v>
      </c>
      <c r="C76" s="20">
        <f>SUM(C74:C75)</f>
        <v>109948</v>
      </c>
      <c r="D76" s="20">
        <f>SUM(D74:D75)</f>
        <v>334829</v>
      </c>
      <c r="E76" s="39" t="s">
        <v>11</v>
      </c>
      <c r="F76" s="39" t="s">
        <v>11</v>
      </c>
      <c r="G76" s="20">
        <v>39931</v>
      </c>
    </row>
  </sheetData>
  <mergeCells count="13">
    <mergeCell ref="A1:F1"/>
    <mergeCell ref="A3:F3"/>
    <mergeCell ref="B5:F5"/>
    <mergeCell ref="B6:C6"/>
    <mergeCell ref="D6:E6"/>
    <mergeCell ref="B71:D71"/>
    <mergeCell ref="E71:G71"/>
    <mergeCell ref="E72:F72"/>
    <mergeCell ref="B37:H37"/>
    <mergeCell ref="B38:C38"/>
    <mergeCell ref="D38:H38"/>
    <mergeCell ref="B39:C39"/>
    <mergeCell ref="E39:H3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apab</cp:lastModifiedBy>
  <dcterms:created xsi:type="dcterms:W3CDTF">2007-07-19T20:33:52Z</dcterms:created>
  <dcterms:modified xsi:type="dcterms:W3CDTF">2007-07-25T06:17:07Z</dcterms:modified>
  <cp:category/>
  <cp:version/>
  <cp:contentType/>
  <cp:contentStatus/>
</cp:coreProperties>
</file>