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'15.5'!$A$1:$J$28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<sst xmlns="http://schemas.openxmlformats.org/spreadsheetml/2006/main" count="29" uniqueCount="27">
  <si>
    <t>FRUTALES DE FRUTO SECO</t>
  </si>
  <si>
    <t>15.5.  NOGAL: Serie histórica de superficie, arboles diseminados, rendimiento, producción, precio, valor y comercio exterior</t>
  </si>
  <si>
    <t>Superficie en</t>
  </si>
  <si>
    <t>Arboles</t>
  </si>
  <si>
    <t>Rendimiento</t>
  </si>
  <si>
    <t>Precio medio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</si>
  <si>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</si>
  <si>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</si>
  <si>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</si>
  <si>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</si>
  <si>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</si>
  <si>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</si>
  <si>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</si>
  <si>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</si>
  <si>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</si>
  <si>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</si>
  <si>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</si>
  <si>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</si>
  <si>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</si>
  <si>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</si>
  <si>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</si>
  <si>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</si>
  <si>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(hectáreas)</t>
  </si>
  <si>
    <t>(miles de árboles)</t>
  </si>
  <si>
    <t>(qm/ha)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</si>
  <si>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</si>
  <si>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nuez pelada a con cáscara 3,30.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</si>
</sst>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_);\(#,##0.0\)"/>
    <numFmt numFmtId="178" formatCode="#,##0;\(0.0\)"/>
    <numFmt numFmtId="179" formatCode="#,##0__;\–#,##0__;0__;@__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"/>
    <numFmt numFmtId="202" formatCode="0.0"/>
    <numFmt numFmtId="203" formatCode="#,##0.0__;\–#,##0.0__;\–__;@__"/>
    <numFmt numFmtId="204" formatCode="#,##0.000_);\(#,##0.000\)"/>
    <numFmt numFmtId="205" formatCode="#,##0__;\–#,##0__;\–__;@__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7" fontId="0" fillId="2" borderId="6" xfId="0" applyNumberFormat="1" applyFont="1" applyFill="1" applyBorder="1" applyAlignment="1">
      <alignment/>
    </xf>
    <xf numFmtId="177" fontId="0" fillId="2" borderId="6" xfId="0" applyNumberFormat="1" applyFont="1" applyFill="1" applyBorder="1" applyAlignment="1" applyProtection="1">
      <alignment/>
      <protection/>
    </xf>
    <xf numFmtId="39" fontId="0" fillId="2" borderId="6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3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6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7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39" fontId="0" fillId="0" borderId="11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0" fontId="8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showGridLines="0" tabSelected="1" zoomScale="75" zoomScaleNormal="75" workbookViewId="0" topLeftCell="A1">
      <selection activeCell="H43" sqref="H43"/>
    </sheetView>
  </sheetViews>
  <sheetFormatPr defaultColWidth="11.421875" defaultRowHeight="12.75"/>
  <cols>
    <col min="1" max="10" width="13.28125" style="14" customWidth="1"/>
    <col min="11" max="11" width="11.140625" style="14" customWidth="1"/>
    <col min="12" max="19" width="12.00390625" style="14" customWidth="1"/>
    <col min="20" max="16384" width="11.421875" style="1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.7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4.25">
      <c r="A5" s="7"/>
      <c r="B5" s="8" t="s">
        <v>2</v>
      </c>
      <c r="C5" s="9"/>
      <c r="D5" s="10" t="s">
        <v>3</v>
      </c>
      <c r="E5" s="10" t="s">
        <v>4</v>
      </c>
      <c r="F5" s="11"/>
      <c r="G5" s="12" t="s">
        <v>5</v>
      </c>
      <c r="H5" s="11"/>
      <c r="I5" s="13" t="s">
        <v>6</v>
      </c>
      <c r="J5" s="9"/>
    </row>
    <row r="6" spans="1:10" ht="12.75">
      <c r="A6" s="15" t="s">
        <v>7</v>
      </c>
      <c r="B6" s="16" t="s">
        <v>8</v>
      </c>
      <c r="C6" s="17"/>
      <c r="D6" s="18" t="s">
        <v>9</v>
      </c>
      <c r="E6" s="18" t="s">
        <v>10</v>
      </c>
      <c r="F6" s="19" t="s">
        <v>11</v>
      </c>
      <c r="G6" s="19" t="s">
        <v>12</v>
      </c>
      <c r="H6" s="19" t="s">
        <v>13</v>
      </c>
      <c r="I6" s="20" t="s">
        <v>14</v>
      </c>
      <c r="J6" s="17"/>
    </row>
    <row r="7" spans="1:10" ht="12.75">
      <c r="A7" s="21"/>
      <c r="B7" s="18" t="s">
        <v>15</v>
      </c>
      <c r="C7" s="18" t="s">
        <v>16</v>
      </c>
      <c r="D7" s="19"/>
      <c r="E7" s="18" t="s">
        <v>17</v>
      </c>
      <c r="F7" s="18" t="s">
        <v>14</v>
      </c>
      <c r="G7" s="19" t="s">
        <v>18</v>
      </c>
      <c r="H7" s="19" t="s">
        <v>19</v>
      </c>
      <c r="I7" s="19" t="s">
        <v>20</v>
      </c>
      <c r="J7" s="19" t="s">
        <v>21</v>
      </c>
    </row>
    <row r="8" spans="1:10" ht="13.5" thickBot="1">
      <c r="A8" s="22"/>
      <c r="B8" s="23" t="s">
        <v>22</v>
      </c>
      <c r="C8" s="23" t="s">
        <v>22</v>
      </c>
      <c r="D8" s="23" t="s">
        <v>23</v>
      </c>
      <c r="E8" s="24" t="s">
        <v>24</v>
      </c>
      <c r="F8" s="25"/>
      <c r="G8" s="23" t="s">
        <v>25</v>
      </c>
      <c r="H8" s="25"/>
      <c r="I8" s="25"/>
      <c r="J8" s="25"/>
    </row>
    <row r="9" spans="1:10" ht="12.75">
      <c r="A9" s="26">
        <v>1990</v>
      </c>
      <c r="B9" s="27">
        <v>2497</v>
      </c>
      <c r="C9" s="27">
        <v>1882</v>
      </c>
      <c r="D9" s="27">
        <v>470</v>
      </c>
      <c r="E9" s="28">
        <v>42.96402763018066</v>
      </c>
      <c r="F9" s="27">
        <v>8091</v>
      </c>
      <c r="G9" s="29">
        <v>143.8702775473898</v>
      </c>
      <c r="H9" s="27">
        <v>11640.544156359309</v>
      </c>
      <c r="I9" s="27">
        <v>18968</v>
      </c>
      <c r="J9" s="27">
        <v>220</v>
      </c>
    </row>
    <row r="10" spans="1:10" ht="12.75">
      <c r="A10" s="26">
        <v>1991</v>
      </c>
      <c r="B10" s="27">
        <v>2708</v>
      </c>
      <c r="C10" s="27">
        <v>2163</v>
      </c>
      <c r="D10" s="27">
        <v>478</v>
      </c>
      <c r="E10" s="28">
        <v>41.456310679611654</v>
      </c>
      <c r="F10" s="27">
        <v>8967</v>
      </c>
      <c r="G10" s="29">
        <v>172.74289904198673</v>
      </c>
      <c r="H10" s="27">
        <v>15489.855757094949</v>
      </c>
      <c r="I10" s="27">
        <v>17165</v>
      </c>
      <c r="J10" s="27">
        <v>251</v>
      </c>
    </row>
    <row r="11" spans="1:10" ht="12.75">
      <c r="A11" s="26">
        <v>1992</v>
      </c>
      <c r="B11" s="27">
        <v>2298</v>
      </c>
      <c r="C11" s="27">
        <v>1747</v>
      </c>
      <c r="D11" s="27">
        <v>484</v>
      </c>
      <c r="E11" s="28">
        <v>51.9</v>
      </c>
      <c r="F11" s="27">
        <v>9046</v>
      </c>
      <c r="G11" s="29">
        <v>154.47814118976356</v>
      </c>
      <c r="H11" s="27">
        <v>13974.092652026011</v>
      </c>
      <c r="I11" s="27">
        <v>16848</v>
      </c>
      <c r="J11" s="27">
        <v>122</v>
      </c>
    </row>
    <row r="12" spans="1:10" ht="12.75">
      <c r="A12" s="26">
        <v>1993</v>
      </c>
      <c r="B12" s="27">
        <v>2789</v>
      </c>
      <c r="C12" s="27">
        <v>2322</v>
      </c>
      <c r="D12" s="27">
        <v>511</v>
      </c>
      <c r="E12" s="28">
        <v>37.5</v>
      </c>
      <c r="F12" s="27">
        <v>8717</v>
      </c>
      <c r="G12" s="29">
        <v>164.75544817472624</v>
      </c>
      <c r="H12" s="27">
        <v>14361.732417390886</v>
      </c>
      <c r="I12" s="27">
        <v>16066</v>
      </c>
      <c r="J12" s="27">
        <v>114</v>
      </c>
    </row>
    <row r="13" spans="1:10" ht="12.75">
      <c r="A13" s="30">
        <v>1994</v>
      </c>
      <c r="B13" s="31">
        <v>2775</v>
      </c>
      <c r="C13" s="31">
        <v>2271</v>
      </c>
      <c r="D13" s="31">
        <v>457</v>
      </c>
      <c r="E13" s="32">
        <v>32.4</v>
      </c>
      <c r="F13" s="31">
        <v>8282</v>
      </c>
      <c r="G13" s="33">
        <v>162.37544024136648</v>
      </c>
      <c r="H13" s="31">
        <v>13447.93396078997</v>
      </c>
      <c r="I13" s="31">
        <v>18512</v>
      </c>
      <c r="J13" s="27">
        <v>181</v>
      </c>
    </row>
    <row r="14" spans="1:10" ht="12.75">
      <c r="A14" s="30">
        <v>1995</v>
      </c>
      <c r="B14" s="31">
        <v>2874</v>
      </c>
      <c r="C14" s="31">
        <v>2307</v>
      </c>
      <c r="D14" s="34">
        <v>498</v>
      </c>
      <c r="E14" s="32">
        <v>35.1</v>
      </c>
      <c r="F14" s="31">
        <v>8110</v>
      </c>
      <c r="G14" s="33">
        <v>169.47339319413896</v>
      </c>
      <c r="H14" s="31">
        <v>13744.292188044668</v>
      </c>
      <c r="I14" s="34">
        <v>19709</v>
      </c>
      <c r="J14" s="35">
        <v>178</v>
      </c>
    </row>
    <row r="15" spans="1:10" ht="12.75">
      <c r="A15" s="30">
        <v>1996</v>
      </c>
      <c r="B15" s="31">
        <v>2996</v>
      </c>
      <c r="C15" s="31">
        <v>2307</v>
      </c>
      <c r="D15" s="34">
        <v>473</v>
      </c>
      <c r="E15" s="32">
        <v>14.9</v>
      </c>
      <c r="F15" s="31">
        <v>10059</v>
      </c>
      <c r="G15" s="33">
        <v>148.18554445686536</v>
      </c>
      <c r="H15" s="31">
        <v>14905.983916916086</v>
      </c>
      <c r="I15" s="31">
        <v>21265</v>
      </c>
      <c r="J15" s="27">
        <v>221</v>
      </c>
    </row>
    <row r="16" spans="1:10" ht="12.75">
      <c r="A16" s="30">
        <v>1997</v>
      </c>
      <c r="B16" s="31">
        <v>2985</v>
      </c>
      <c r="C16" s="31">
        <v>2259</v>
      </c>
      <c r="D16" s="31">
        <v>498</v>
      </c>
      <c r="E16" s="36">
        <v>15.6</v>
      </c>
      <c r="F16" s="31">
        <v>9503</v>
      </c>
      <c r="G16" s="33">
        <v>150.00661113314823</v>
      </c>
      <c r="H16" s="31">
        <v>14255.128255983076</v>
      </c>
      <c r="I16" s="31">
        <v>20021</v>
      </c>
      <c r="J16" s="27">
        <v>541</v>
      </c>
    </row>
    <row r="17" spans="1:10" ht="12.75">
      <c r="A17" s="30">
        <v>1998</v>
      </c>
      <c r="B17" s="31">
        <v>2905</v>
      </c>
      <c r="C17" s="31">
        <v>2397</v>
      </c>
      <c r="D17" s="31">
        <v>444</v>
      </c>
      <c r="E17" s="36">
        <v>12.3</v>
      </c>
      <c r="F17" s="31">
        <v>7713</v>
      </c>
      <c r="G17" s="33">
        <v>170.17657735626796</v>
      </c>
      <c r="H17" s="31">
        <v>13125.719411488944</v>
      </c>
      <c r="I17" s="31">
        <v>20678</v>
      </c>
      <c r="J17" s="27">
        <v>811</v>
      </c>
    </row>
    <row r="18" spans="1:10" ht="12.75">
      <c r="A18" s="30">
        <v>1999</v>
      </c>
      <c r="B18" s="31">
        <v>3130</v>
      </c>
      <c r="C18" s="31">
        <v>2551</v>
      </c>
      <c r="D18" s="31">
        <v>452</v>
      </c>
      <c r="E18" s="36">
        <v>16.4</v>
      </c>
      <c r="F18" s="31">
        <v>9960</v>
      </c>
      <c r="G18" s="33">
        <v>170.56723522411744</v>
      </c>
      <c r="H18" s="31">
        <v>16988.496628322097</v>
      </c>
      <c r="I18" s="31">
        <v>26313</v>
      </c>
      <c r="J18" s="27">
        <v>1268</v>
      </c>
    </row>
    <row r="19" spans="1:10" ht="12.75">
      <c r="A19" s="30">
        <v>2000</v>
      </c>
      <c r="B19" s="31">
        <v>4065</v>
      </c>
      <c r="C19" s="31">
        <v>3349</v>
      </c>
      <c r="D19" s="31">
        <v>439</v>
      </c>
      <c r="E19" s="36">
        <v>14.8517109584951</v>
      </c>
      <c r="F19" s="31">
        <v>11418</v>
      </c>
      <c r="G19" s="33">
        <v>191.59</v>
      </c>
      <c r="H19" s="31">
        <v>21875.7462</v>
      </c>
      <c r="I19" s="31">
        <v>31535.2282</v>
      </c>
      <c r="J19" s="27">
        <v>1259.6196</v>
      </c>
    </row>
    <row r="20" spans="1:10" ht="12.75">
      <c r="A20" s="30">
        <v>2001</v>
      </c>
      <c r="B20" s="31">
        <v>4287</v>
      </c>
      <c r="C20" s="31">
        <v>3446</v>
      </c>
      <c r="D20" s="31">
        <v>417.138</v>
      </c>
      <c r="E20" s="36">
        <v>16.3505252466628</v>
      </c>
      <c r="F20" s="31">
        <v>11903</v>
      </c>
      <c r="G20" s="33">
        <v>171.86</v>
      </c>
      <c r="H20" s="31">
        <v>20456.4958</v>
      </c>
      <c r="I20" s="31">
        <v>33638.4286</v>
      </c>
      <c r="J20" s="27">
        <v>1653.3531</v>
      </c>
    </row>
    <row r="21" spans="1:10" ht="12.75">
      <c r="A21" s="30">
        <v>2002</v>
      </c>
      <c r="B21" s="31">
        <v>5333</v>
      </c>
      <c r="C21" s="31">
        <v>3341</v>
      </c>
      <c r="D21" s="31">
        <v>417.824</v>
      </c>
      <c r="E21" s="36">
        <v>19.977321161328945</v>
      </c>
      <c r="F21" s="31">
        <v>13657</v>
      </c>
      <c r="G21" s="33">
        <v>206.55</v>
      </c>
      <c r="H21" s="31">
        <v>28208.5335</v>
      </c>
      <c r="I21" s="31">
        <v>41081.6661</v>
      </c>
      <c r="J21" s="27">
        <v>1513.8</v>
      </c>
    </row>
    <row r="22" spans="1:10" ht="12.75">
      <c r="A22" s="30">
        <v>2003</v>
      </c>
      <c r="B22" s="31">
        <v>5515</v>
      </c>
      <c r="C22" s="31">
        <v>3525</v>
      </c>
      <c r="D22" s="31">
        <v>278.84</v>
      </c>
      <c r="E22" s="36">
        <v>19.67804255319149</v>
      </c>
      <c r="F22" s="31">
        <v>9418</v>
      </c>
      <c r="G22" s="33">
        <v>183.19</v>
      </c>
      <c r="H22" s="31">
        <v>17252.834199999998</v>
      </c>
      <c r="I22" s="31">
        <v>34401.6</v>
      </c>
      <c r="J22" s="27">
        <v>2113.8</v>
      </c>
    </row>
    <row r="23" spans="1:10" ht="12.75">
      <c r="A23" s="30">
        <v>2004</v>
      </c>
      <c r="B23" s="31">
        <v>5978</v>
      </c>
      <c r="C23" s="31">
        <v>5071</v>
      </c>
      <c r="D23" s="31">
        <v>254.348</v>
      </c>
      <c r="E23" s="36">
        <v>16.789587852494577</v>
      </c>
      <c r="F23" s="31">
        <v>8514</v>
      </c>
      <c r="G23" s="33">
        <v>183.19</v>
      </c>
      <c r="H23" s="31">
        <v>15596.7966</v>
      </c>
      <c r="I23" s="31">
        <v>26240</v>
      </c>
      <c r="J23" s="27">
        <v>1013</v>
      </c>
    </row>
    <row r="24" spans="1:10" ht="12.75">
      <c r="A24" s="30">
        <v>2005</v>
      </c>
      <c r="B24" s="31">
        <v>5846</v>
      </c>
      <c r="C24" s="31">
        <v>5092</v>
      </c>
      <c r="D24" s="31">
        <v>250.937</v>
      </c>
      <c r="E24" s="36">
        <v>16.946190102120976</v>
      </c>
      <c r="F24" s="31">
        <v>8629</v>
      </c>
      <c r="G24" s="33">
        <v>192.24</v>
      </c>
      <c r="H24" s="31">
        <v>16588.3896</v>
      </c>
      <c r="I24" s="31">
        <v>25236</v>
      </c>
      <c r="J24" s="27">
        <v>1621</v>
      </c>
    </row>
    <row r="25" spans="1:10" ht="13.5" thickBot="1">
      <c r="A25" s="37">
        <v>2006</v>
      </c>
      <c r="B25" s="38">
        <v>6134</v>
      </c>
      <c r="C25" s="38">
        <v>4875</v>
      </c>
      <c r="D25" s="38">
        <f>232225/1000</f>
        <v>232.225</v>
      </c>
      <c r="E25" s="39">
        <v>20.8</v>
      </c>
      <c r="F25" s="38">
        <v>10140</v>
      </c>
      <c r="G25" s="40">
        <v>207.91</v>
      </c>
      <c r="H25" s="41">
        <f>G25*F25/100</f>
        <v>21082.074</v>
      </c>
      <c r="I25" s="41">
        <v>23487</v>
      </c>
      <c r="J25" s="42">
        <v>1324</v>
      </c>
    </row>
    <row r="26" spans="1:10" ht="12.75" customHeight="1">
      <c r="A26" s="21" t="s">
        <v>26</v>
      </c>
      <c r="B26" s="21"/>
      <c r="C26" s="21"/>
      <c r="D26" s="21"/>
      <c r="E26" s="21"/>
      <c r="F26" s="21"/>
      <c r="G26" s="21"/>
      <c r="H26" s="21"/>
      <c r="I26" s="21"/>
      <c r="J26" s="21"/>
    </row>
    <row r="28" ht="15.75">
      <c r="A28" s="43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2008-06-18T09:50:42Z</dcterms:created>
  <dcterms:modified xsi:type="dcterms:W3CDTF">2008-06-18T09:50:42Z</dcterms:modified>
  <cp:category/>
  <cp:version/>
  <cp:contentType/>
  <cp:contentStatus/>
</cp:coreProperties>
</file>