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250" activeTab="0"/>
  </bookViews>
  <sheets>
    <sheet name="25.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>'[2]19.11-12'!$B$51</definedName>
    <definedName name="\G" localSheetId="0">#REF!</definedName>
    <definedName name="\G">#REF!</definedName>
    <definedName name="\I" localSheetId="0">#REF!</definedName>
    <definedName name="\I">#REF!</definedName>
    <definedName name="\L">'[2]19.11-12'!$B$53</definedName>
    <definedName name="\N" localSheetId="0">#REF!</definedName>
    <definedName name="\N">#REF!</definedName>
    <definedName name="\T">'[2]19.18-19'!#REF!</definedName>
    <definedName name="\x">'[8]Arlleg01'!$IR$8190</definedName>
    <definedName name="\z">'[8]Arlleg01'!$IR$8190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'[1]p122'!#REF!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'[1]p122'!#REF!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'[1]p122'!#REF!</definedName>
    <definedName name="__123Graph_FCurrent" hidden="1">'[2]19.14-15'!#REF!</definedName>
    <definedName name="__123Graph_FGrßfico1" hidden="1">'[2]19.14-15'!#REF!</definedName>
    <definedName name="__123Graph_X" hidden="1">'[1]p122'!#REF!</definedName>
    <definedName name="__123Graph_XCurrent" hidden="1">'[2]19.14-15'!#REF!</definedName>
    <definedName name="__123Graph_XGrßfico1" hidden="1">'[2]19.14-15'!#REF!</definedName>
    <definedName name="A_impresión_IM" localSheetId="0">#REF!</definedName>
    <definedName name="A_impresión_IM">#REF!</definedName>
    <definedName name="alk">'[4]19.11-12'!$B$53</definedName>
    <definedName name="_xlnm.Print_Area" localSheetId="0">'25.8'!$A$1:$I$49</definedName>
    <definedName name="balan.xls" hidden="1">'[7]7.24'!$D$6:$D$27</definedName>
    <definedName name="GUION" localSheetId="0">#REF!</definedName>
    <definedName name="GUION">#REF!</definedName>
    <definedName name="Imprimir_área_IM" localSheetId="0">#REF!</definedName>
    <definedName name="Imprimir_área_IM">#REF!</definedName>
    <definedName name="kk" hidden="1">'[10]19.14-15'!#REF!</definedName>
    <definedName name="kkjkj">#REF!</definedName>
    <definedName name="p421">'[3]CARNE1'!$B$44</definedName>
    <definedName name="p431" hidden="1">'[3]CARNE7'!$G$11:$G$93</definedName>
    <definedName name="p7" hidden="1">'[10]19.14-15'!#REF!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UTINA" localSheetId="0">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<sst xmlns="http://schemas.openxmlformats.org/spreadsheetml/2006/main" count="102" uniqueCount="24">
  <si>
    <t>SELVICULTURA</t>
  </si>
  <si>
    <t xml:space="preserve"> 25.8.  REPOBLACIÓN FORESTAL: Serie histórica de las forestaciones de tierras agrícolas</t>
  </si>
  <si>
    <t>Comunidad Autónoma</t>
  </si>
  <si>
    <t xml:space="preserve">  Galicia</t>
  </si>
  <si>
    <t xml:space="preserve">  –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</si>
  <si>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</si>
  <si>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</si>
  <si>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</si>
  <si>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</si>
  <si>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</si>
  <si>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</si>
  <si>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</si>
  <si>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</si>
  <si>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</si>
  <si>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</si>
  <si>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</si>
  <si>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</si>
  <si>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</si>
  <si>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</si>
  <si>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</si>
  <si>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</si>
  <si>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TOTAL</t>
  </si>
  <si>
    <t>Total</t>
  </si>
  <si>
    <t>Fuente de información: Anuario de Estadística Forestal, 2006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</si>
</sst>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)"/>
    <numFmt numFmtId="165" formatCode="#,##0\ _€"/>
    <numFmt numFmtId="166" formatCode="#,##0\ &quot;€&quot;"/>
    <numFmt numFmtId="167" formatCode="0.0"/>
    <numFmt numFmtId="168" formatCode="0.000"/>
    <numFmt numFmtId="169" formatCode="#,##0\ &quot;pta&quot;;\-#,##0\ &quot;pta&quot;"/>
    <numFmt numFmtId="170" formatCode="#,##0\ &quot;pta&quot;;[Red]\-#,##0\ &quot;pta&quot;"/>
    <numFmt numFmtId="171" formatCode="#,##0.00\ &quot;pta&quot;;\-#,##0.00\ &quot;pta&quot;"/>
    <numFmt numFmtId="172" formatCode="#,##0.00\ &quot;pta&quot;;[Red]\-#,##0.00\ &quot;pta&quot;"/>
    <numFmt numFmtId="173" formatCode="_-* #,##0\ &quot;pta&quot;_-;\-* #,##0\ &quot;pta&quot;_-;_-* &quot;-&quot;\ &quot;pta&quot;_-;_-@_-"/>
    <numFmt numFmtId="174" formatCode="_-* #,##0\ _p_t_a_-;\-* #,##0\ _p_t_a_-;_-* &quot;-&quot;\ _p_t_a_-;_-@_-"/>
    <numFmt numFmtId="175" formatCode="_-* #,##0.00\ &quot;pta&quot;_-;\-* #,##0.00\ &quot;pta&quot;_-;_-* &quot;-&quot;??\ &quot;pta&quot;_-;_-@_-"/>
    <numFmt numFmtId="176" formatCode="_-* #,##0.00\ _p_t_a_-;\-* #,##0.00\ _p_t_a_-;_-* &quot;-&quot;??\ _p_t_a_-;_-@_-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  <numFmt numFmtId="181" formatCode="#,##0__"/>
    <numFmt numFmtId="182" formatCode="#,##0______"/>
    <numFmt numFmtId="183" formatCode="#,##0__;\–#,##0__;\–__;@__"/>
    <numFmt numFmtId="184" formatCode="#,##0.00__;\–#,##0.00__;\–__;@__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#,##0\ &quot;Pts&quot;"/>
    <numFmt numFmtId="196" formatCode="#,##0\ \ \ \ "/>
    <numFmt numFmtId="197" formatCode="#,##0.000\ &quot;Pts&quot;"/>
    <numFmt numFmtId="198" formatCode="#,##0.000_);\(#,##0.000\)"/>
    <numFmt numFmtId="199" formatCode="#,##0____;\(#,##0\)"/>
    <numFmt numFmtId="200" formatCode="#,##0.0__"/>
    <numFmt numFmtId="201" formatCode="#,##0___________);\(#,##0\)"/>
    <numFmt numFmtId="202" formatCode="#,##0_______);\(#,##0\)"/>
    <numFmt numFmtId="203" formatCode="#,##0.00_);\(#,##0.000\)"/>
    <numFmt numFmtId="204" formatCode="#,##0.00__"/>
    <numFmt numFmtId="205" formatCode="#,##0.0"/>
    <numFmt numFmtId="206" formatCode="#,##0;\(0.0\)"/>
    <numFmt numFmtId="207" formatCode="#,##0;\(#,##0\);\–"/>
    <numFmt numFmtId="208" formatCode="#,##0.00\ &quot;€&quot;"/>
    <numFmt numFmtId="209" formatCode="#,##0.0_);\(#,##0.0\)"/>
    <numFmt numFmtId="210" formatCode="#,##0__;\–#,##0__;0__;@__"/>
    <numFmt numFmtId="211" formatCode="_-* #,##0.00\ [$€]_-;\-* #,##0.00\ [$€]_-;_-* &quot;-&quot;??\ [$€]_-;_-@_-"/>
    <numFmt numFmtId="212" formatCode="#,##0_);\(#,##0.\1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3" fillId="0" borderId="0">
      <alignment/>
      <protection/>
    </xf>
    <xf numFmtId="0" fontId="3" fillId="0" borderId="0">
      <alignment/>
      <protection/>
    </xf>
    <xf numFmtId="20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16" applyFill="1" applyAlignment="1">
      <alignment/>
    </xf>
    <xf numFmtId="0" fontId="6" fillId="2" borderId="0" xfId="0" applyFont="1" applyFill="1" applyAlignment="1" quotePrefix="1">
      <alignment horizontal="center"/>
    </xf>
    <xf numFmtId="0" fontId="6" fillId="2" borderId="0" xfId="0" applyFont="1" applyFill="1" applyAlignment="1" quotePrefix="1">
      <alignment/>
    </xf>
    <xf numFmtId="0" fontId="0" fillId="2" borderId="2" xfId="23" applyFont="1" applyFill="1" applyBorder="1" applyAlignment="1" applyProtection="1">
      <alignment horizontal="center" vertical="center" wrapText="1"/>
      <protection/>
    </xf>
    <xf numFmtId="0" fontId="0" fillId="2" borderId="3" xfId="23" applyFont="1" applyFill="1" applyBorder="1" applyAlignment="1" applyProtection="1">
      <alignment horizontal="center" vertical="center" wrapText="1"/>
      <protection/>
    </xf>
    <xf numFmtId="0" fontId="0" fillId="2" borderId="0" xfId="23" applyFont="1" applyFill="1" applyProtection="1">
      <alignment/>
      <protection/>
    </xf>
    <xf numFmtId="0" fontId="0" fillId="2" borderId="0" xfId="23" applyFont="1" applyFill="1">
      <alignment/>
      <protection/>
    </xf>
    <xf numFmtId="0" fontId="0" fillId="2" borderId="4" xfId="23" applyFont="1" applyFill="1" applyBorder="1" applyAlignment="1" applyProtection="1">
      <alignment horizontal="center" vertical="center" wrapText="1"/>
      <protection/>
    </xf>
    <xf numFmtId="0" fontId="0" fillId="2" borderId="5" xfId="23" applyFont="1" applyFill="1" applyBorder="1" applyAlignment="1" applyProtection="1">
      <alignment horizontal="center" vertical="center" wrapText="1"/>
      <protection/>
    </xf>
    <xf numFmtId="0" fontId="0" fillId="2" borderId="6" xfId="23" applyFont="1" applyFill="1" applyBorder="1" applyProtection="1">
      <alignment/>
      <protection/>
    </xf>
    <xf numFmtId="37" fontId="0" fillId="2" borderId="7" xfId="22" applyNumberFormat="1" applyFont="1" applyFill="1" applyBorder="1" applyAlignment="1" applyProtection="1">
      <alignment horizontal="right"/>
      <protection/>
    </xf>
    <xf numFmtId="37" fontId="0" fillId="2" borderId="0" xfId="23" applyNumberFormat="1" applyFont="1" applyFill="1" applyProtection="1">
      <alignment/>
      <protection/>
    </xf>
    <xf numFmtId="0" fontId="0" fillId="2" borderId="1" xfId="23" applyFont="1" applyFill="1" applyBorder="1" applyProtection="1">
      <alignment/>
      <protection/>
    </xf>
    <xf numFmtId="0" fontId="0" fillId="2" borderId="7" xfId="23" applyFont="1" applyFill="1" applyBorder="1" applyProtection="1">
      <alignment/>
      <protection/>
    </xf>
    <xf numFmtId="0" fontId="7" fillId="2" borderId="4" xfId="23" applyFont="1" applyFill="1" applyBorder="1" applyProtection="1">
      <alignment/>
      <protection/>
    </xf>
    <xf numFmtId="37" fontId="7" fillId="2" borderId="8" xfId="23" applyNumberFormat="1" applyFont="1" applyFill="1" applyBorder="1" applyProtection="1">
      <alignment/>
      <protection/>
    </xf>
    <xf numFmtId="37" fontId="7" fillId="2" borderId="5" xfId="23" applyNumberFormat="1" applyFont="1" applyFill="1" applyBorder="1" applyProtection="1">
      <alignment/>
      <protection/>
    </xf>
    <xf numFmtId="0" fontId="0" fillId="2" borderId="0" xfId="23" applyFont="1" applyFill="1" applyBorder="1">
      <alignment/>
      <protection/>
    </xf>
    <xf numFmtId="3" fontId="8" fillId="2" borderId="0" xfId="0" applyNumberFormat="1" applyFont="1" applyFill="1" applyAlignment="1">
      <alignment horizontal="right"/>
    </xf>
    <xf numFmtId="0" fontId="7" fillId="2" borderId="3" xfId="23" applyFont="1" applyFill="1" applyBorder="1" applyAlignment="1" applyProtection="1">
      <alignment horizontal="center" vertical="center" wrapText="1"/>
      <protection/>
    </xf>
    <xf numFmtId="0" fontId="7" fillId="2" borderId="5" xfId="23" applyFont="1" applyFill="1" applyBorder="1" applyAlignment="1" applyProtection="1">
      <alignment horizontal="center" vertical="center" wrapText="1"/>
      <protection/>
    </xf>
    <xf numFmtId="37" fontId="7" fillId="2" borderId="7" xfId="22" applyNumberFormat="1" applyFont="1" applyFill="1" applyBorder="1" applyAlignment="1" applyProtection="1">
      <alignment horizontal="right"/>
      <protection/>
    </xf>
    <xf numFmtId="37" fontId="0" fillId="2" borderId="0" xfId="0" applyNumberFormat="1" applyFill="1" applyAlignment="1">
      <alignment/>
    </xf>
    <xf numFmtId="0" fontId="0" fillId="2" borderId="0" xfId="0" applyNumberFormat="1" applyFill="1" applyAlignment="1">
      <alignment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DEMOG1" xfId="22"/>
    <cellStyle name="Normal_EXAGRI3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Documents%20and%20Settings\nalb\Escritorio\Anuario\ANUARIO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Documents%20and%20Settings\nalb\Escritorio\Anuario\ANUARIO\ANUA98\ANUA98\A98cap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EA2003-C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nuario\anuario(02)p\Arlleg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="75" zoomScaleNormal="75" workbookViewId="0" topLeftCell="A1">
      <selection activeCell="A50" sqref="A50"/>
    </sheetView>
  </sheetViews>
  <sheetFormatPr defaultColWidth="11.421875" defaultRowHeight="12.75"/>
  <cols>
    <col min="1" max="1" width="28.00390625" style="3" customWidth="1"/>
    <col min="2" max="7" width="13.00390625" style="3" customWidth="1"/>
    <col min="8" max="9" width="12.421875" style="3" customWidth="1"/>
    <col min="10" max="16384" width="11.421875" style="3" customWidth="1"/>
  </cols>
  <sheetData>
    <row r="1" spans="1:12" ht="18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</row>
    <row r="2" ht="12.75">
      <c r="A2" s="4"/>
    </row>
    <row r="3" spans="1:13" ht="15">
      <c r="A3" s="5" t="s">
        <v>1</v>
      </c>
      <c r="B3" s="5"/>
      <c r="C3" s="5"/>
      <c r="D3" s="5"/>
      <c r="E3" s="5"/>
      <c r="F3" s="5"/>
      <c r="G3" s="5"/>
      <c r="H3" s="6"/>
      <c r="I3" s="6"/>
      <c r="J3" s="6"/>
      <c r="K3" s="6"/>
      <c r="L3" s="6"/>
      <c r="M3" s="6"/>
    </row>
    <row r="4" ht="13.5" thickBot="1"/>
    <row r="5" spans="1:13" s="10" customFormat="1" ht="12.75" customHeight="1">
      <c r="A5" s="7" t="s">
        <v>2</v>
      </c>
      <c r="B5" s="7">
        <v>1994</v>
      </c>
      <c r="C5" s="7">
        <v>1995</v>
      </c>
      <c r="D5" s="7">
        <v>1996</v>
      </c>
      <c r="E5" s="7">
        <v>1997</v>
      </c>
      <c r="F5" s="7">
        <v>1998</v>
      </c>
      <c r="G5" s="8">
        <v>1999</v>
      </c>
      <c r="H5" s="9"/>
      <c r="I5" s="9"/>
      <c r="J5" s="9"/>
      <c r="K5" s="9"/>
      <c r="L5" s="9"/>
      <c r="M5" s="9"/>
    </row>
    <row r="6" spans="1:13" s="10" customFormat="1" ht="6.75" customHeight="1" thickBot="1">
      <c r="A6" s="11"/>
      <c r="B6" s="11"/>
      <c r="C6" s="11"/>
      <c r="D6" s="11"/>
      <c r="E6" s="11"/>
      <c r="F6" s="11"/>
      <c r="G6" s="12"/>
      <c r="H6" s="9"/>
      <c r="I6" s="9"/>
      <c r="J6" s="9"/>
      <c r="K6" s="9"/>
      <c r="L6" s="9"/>
      <c r="M6" s="9"/>
    </row>
    <row r="7" spans="1:17" s="10" customFormat="1" ht="12.75">
      <c r="A7" s="13" t="s">
        <v>3</v>
      </c>
      <c r="B7" s="14" t="s">
        <v>4</v>
      </c>
      <c r="C7" s="14">
        <v>994</v>
      </c>
      <c r="D7" s="14">
        <v>6224</v>
      </c>
      <c r="E7" s="14">
        <v>6673</v>
      </c>
      <c r="F7" s="14">
        <v>14151</v>
      </c>
      <c r="G7" s="14">
        <v>3992</v>
      </c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 s="10" customFormat="1" ht="12.75">
      <c r="A8" s="13" t="s">
        <v>5</v>
      </c>
      <c r="B8" s="14">
        <v>1885</v>
      </c>
      <c r="C8" s="14">
        <v>1922</v>
      </c>
      <c r="D8" s="14">
        <v>2503</v>
      </c>
      <c r="E8" s="14">
        <v>2015</v>
      </c>
      <c r="F8" s="14">
        <v>1915</v>
      </c>
      <c r="G8" s="14">
        <v>1435</v>
      </c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7" s="10" customFormat="1" ht="12.75">
      <c r="A9" s="13" t="s">
        <v>6</v>
      </c>
      <c r="B9" s="14" t="s">
        <v>4</v>
      </c>
      <c r="C9" s="14" t="s">
        <v>4</v>
      </c>
      <c r="D9" s="14" t="s">
        <v>4</v>
      </c>
      <c r="E9" s="14">
        <v>188</v>
      </c>
      <c r="F9" s="14">
        <v>347</v>
      </c>
      <c r="G9" s="14">
        <v>3</v>
      </c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s="10" customFormat="1" ht="12.75">
      <c r="A10" s="13" t="s">
        <v>7</v>
      </c>
      <c r="B10" s="14">
        <v>3559</v>
      </c>
      <c r="C10" s="14">
        <v>2276</v>
      </c>
      <c r="D10" s="14">
        <v>5785</v>
      </c>
      <c r="E10" s="14">
        <v>4673</v>
      </c>
      <c r="F10" s="14">
        <v>4918</v>
      </c>
      <c r="G10" s="14">
        <v>5215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s="10" customFormat="1" ht="12.75">
      <c r="A11" s="13" t="s">
        <v>8</v>
      </c>
      <c r="B11" s="14">
        <v>180</v>
      </c>
      <c r="C11" s="14">
        <v>142</v>
      </c>
      <c r="D11" s="14">
        <v>305</v>
      </c>
      <c r="E11" s="14">
        <v>775</v>
      </c>
      <c r="F11" s="14">
        <v>1187</v>
      </c>
      <c r="G11" s="14">
        <v>331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s="10" customFormat="1" ht="12.75">
      <c r="A12" s="13" t="s">
        <v>9</v>
      </c>
      <c r="B12" s="14">
        <v>48</v>
      </c>
      <c r="C12" s="14">
        <v>227</v>
      </c>
      <c r="D12" s="14">
        <v>206</v>
      </c>
      <c r="E12" s="14">
        <v>48</v>
      </c>
      <c r="F12" s="14">
        <v>768</v>
      </c>
      <c r="G12" s="14">
        <v>446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s="10" customFormat="1" ht="12.75">
      <c r="A13" s="13" t="s">
        <v>10</v>
      </c>
      <c r="B13" s="14">
        <v>780</v>
      </c>
      <c r="C13" s="14">
        <v>2280</v>
      </c>
      <c r="D13" s="14" t="s">
        <v>4</v>
      </c>
      <c r="E13" s="14">
        <v>770</v>
      </c>
      <c r="F13" s="14">
        <v>285</v>
      </c>
      <c r="G13" s="14">
        <v>515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s="10" customFormat="1" ht="12.75">
      <c r="A14" s="13" t="s">
        <v>11</v>
      </c>
      <c r="B14" s="14">
        <v>12</v>
      </c>
      <c r="C14" s="14">
        <v>843</v>
      </c>
      <c r="D14" s="14">
        <v>579</v>
      </c>
      <c r="E14" s="14">
        <v>240</v>
      </c>
      <c r="F14" s="14">
        <v>35</v>
      </c>
      <c r="G14" s="14">
        <v>57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s="10" customFormat="1" ht="12.75">
      <c r="A15" s="13" t="s">
        <v>12</v>
      </c>
      <c r="B15" s="14" t="s">
        <v>4</v>
      </c>
      <c r="C15" s="14">
        <v>501</v>
      </c>
      <c r="D15" s="14">
        <v>287</v>
      </c>
      <c r="E15" s="14" t="s">
        <v>4</v>
      </c>
      <c r="F15" s="14">
        <v>229</v>
      </c>
      <c r="G15" s="14">
        <v>38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s="10" customFormat="1" ht="12.75">
      <c r="A16" s="13" t="s">
        <v>13</v>
      </c>
      <c r="B16" s="14">
        <v>31498</v>
      </c>
      <c r="C16" s="14">
        <v>22959</v>
      </c>
      <c r="D16" s="14">
        <v>15724</v>
      </c>
      <c r="E16" s="14">
        <v>11767</v>
      </c>
      <c r="F16" s="14">
        <v>11178</v>
      </c>
      <c r="G16" s="14">
        <v>9287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s="10" customFormat="1" ht="12.75">
      <c r="A17" s="13" t="s">
        <v>14</v>
      </c>
      <c r="B17" s="14">
        <v>1873</v>
      </c>
      <c r="C17" s="14">
        <v>907</v>
      </c>
      <c r="D17" s="14">
        <v>1371</v>
      </c>
      <c r="E17" s="14">
        <v>625</v>
      </c>
      <c r="F17" s="14">
        <v>1206</v>
      </c>
      <c r="G17" s="14">
        <v>810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s="10" customFormat="1" ht="12.75">
      <c r="A18" s="13" t="s">
        <v>15</v>
      </c>
      <c r="B18" s="14">
        <v>6998</v>
      </c>
      <c r="C18" s="14">
        <v>14951</v>
      </c>
      <c r="D18" s="14">
        <v>15371</v>
      </c>
      <c r="E18" s="14">
        <v>12372</v>
      </c>
      <c r="F18" s="14">
        <v>15329</v>
      </c>
      <c r="G18" s="14">
        <v>10000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s="10" customFormat="1" ht="12.75">
      <c r="A19" s="13" t="s">
        <v>16</v>
      </c>
      <c r="B19" s="14">
        <v>2952</v>
      </c>
      <c r="C19" s="14">
        <v>446</v>
      </c>
      <c r="D19" s="14" t="s">
        <v>4</v>
      </c>
      <c r="E19" s="14">
        <v>926</v>
      </c>
      <c r="F19" s="14">
        <v>328</v>
      </c>
      <c r="G19" s="14">
        <v>503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s="10" customFormat="1" ht="12.75">
      <c r="A20" s="13" t="s">
        <v>17</v>
      </c>
      <c r="B20" s="14">
        <v>1698</v>
      </c>
      <c r="C20" s="14">
        <v>1184</v>
      </c>
      <c r="D20" s="14">
        <v>1261</v>
      </c>
      <c r="E20" s="14">
        <v>1184</v>
      </c>
      <c r="F20" s="14">
        <v>1261</v>
      </c>
      <c r="G20" s="14">
        <v>1924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s="10" customFormat="1" ht="12.75">
      <c r="A21" s="13" t="s">
        <v>18</v>
      </c>
      <c r="B21" s="14">
        <v>854</v>
      </c>
      <c r="C21" s="14">
        <v>9603</v>
      </c>
      <c r="D21" s="14">
        <v>13166</v>
      </c>
      <c r="E21" s="14">
        <v>7992</v>
      </c>
      <c r="F21" s="14">
        <v>7594</v>
      </c>
      <c r="G21" s="14">
        <v>14646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s="10" customFormat="1" ht="12.75">
      <c r="A22" s="13" t="s">
        <v>19</v>
      </c>
      <c r="B22" s="14">
        <v>4709</v>
      </c>
      <c r="C22" s="14">
        <v>20159</v>
      </c>
      <c r="D22" s="14">
        <v>33802</v>
      </c>
      <c r="E22" s="14">
        <v>38874</v>
      </c>
      <c r="F22" s="14">
        <v>22938</v>
      </c>
      <c r="G22" s="14">
        <v>5187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s="10" customFormat="1" ht="12.75">
      <c r="A23" s="13" t="s">
        <v>20</v>
      </c>
      <c r="B23" s="14" t="s">
        <v>4</v>
      </c>
      <c r="C23" s="14" t="s">
        <v>4</v>
      </c>
      <c r="D23" s="14" t="s">
        <v>4</v>
      </c>
      <c r="E23" s="14" t="s">
        <v>4</v>
      </c>
      <c r="F23" s="14">
        <v>10</v>
      </c>
      <c r="G23" s="14">
        <v>135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s="10" customFormat="1" ht="12.75">
      <c r="A24" s="13"/>
      <c r="B24" s="16"/>
      <c r="C24" s="16"/>
      <c r="D24" s="17"/>
      <c r="E24" s="16"/>
      <c r="F24" s="17"/>
      <c r="G24" s="17"/>
      <c r="H24" s="9"/>
      <c r="I24" s="9"/>
      <c r="J24" s="9"/>
      <c r="K24" s="15"/>
      <c r="L24" s="9"/>
      <c r="M24" s="15"/>
      <c r="N24" s="9"/>
      <c r="O24" s="15"/>
      <c r="P24" s="9"/>
      <c r="Q24" s="15"/>
    </row>
    <row r="25" spans="1:17" s="10" customFormat="1" ht="13.5" thickBot="1">
      <c r="A25" s="18" t="s">
        <v>21</v>
      </c>
      <c r="B25" s="19">
        <f aca="true" t="shared" si="0" ref="B25:G25">SUM(B7:B24)</f>
        <v>57046</v>
      </c>
      <c r="C25" s="19">
        <f t="shared" si="0"/>
        <v>79394</v>
      </c>
      <c r="D25" s="20">
        <f t="shared" si="0"/>
        <v>96584</v>
      </c>
      <c r="E25" s="19">
        <f t="shared" si="0"/>
        <v>89122</v>
      </c>
      <c r="F25" s="20">
        <f t="shared" si="0"/>
        <v>83679</v>
      </c>
      <c r="G25" s="20">
        <f t="shared" si="0"/>
        <v>54524</v>
      </c>
      <c r="H25" s="15"/>
      <c r="I25" s="15"/>
      <c r="J25" s="15"/>
      <c r="K25" s="15"/>
      <c r="L25" s="15"/>
      <c r="N25" s="15"/>
      <c r="O25" s="15"/>
      <c r="P25" s="15"/>
      <c r="Q25" s="15"/>
    </row>
    <row r="26" spans="1:13" s="10" customFormat="1" ht="17.25" customHeight="1">
      <c r="A26" s="21"/>
      <c r="B26" s="22"/>
      <c r="C26" s="22"/>
      <c r="D26" s="22"/>
      <c r="E26" s="22"/>
      <c r="F26" s="22"/>
      <c r="G26" s="22"/>
      <c r="M26" s="3"/>
    </row>
    <row r="27" ht="13.5" thickBot="1"/>
    <row r="28" spans="1:9" ht="12.75">
      <c r="A28" s="7" t="s">
        <v>2</v>
      </c>
      <c r="B28" s="7">
        <v>2000</v>
      </c>
      <c r="C28" s="7">
        <v>2001</v>
      </c>
      <c r="D28" s="7">
        <v>2002</v>
      </c>
      <c r="E28" s="7">
        <v>2003</v>
      </c>
      <c r="F28" s="7">
        <v>2004</v>
      </c>
      <c r="G28" s="8">
        <v>2005</v>
      </c>
      <c r="H28" s="8">
        <v>2006</v>
      </c>
      <c r="I28" s="23" t="s">
        <v>22</v>
      </c>
    </row>
    <row r="29" spans="1:9" ht="13.5" thickBot="1">
      <c r="A29" s="11"/>
      <c r="B29" s="11"/>
      <c r="C29" s="11"/>
      <c r="D29" s="11"/>
      <c r="E29" s="11"/>
      <c r="F29" s="11"/>
      <c r="G29" s="12"/>
      <c r="H29" s="12"/>
      <c r="I29" s="24"/>
    </row>
    <row r="30" spans="1:11" ht="12.75">
      <c r="A30" s="13" t="s">
        <v>3</v>
      </c>
      <c r="B30" s="14">
        <v>15398</v>
      </c>
      <c r="C30" s="14">
        <v>8892</v>
      </c>
      <c r="D30" s="14">
        <v>1259</v>
      </c>
      <c r="E30" s="14">
        <v>4754</v>
      </c>
      <c r="F30" s="14">
        <v>260</v>
      </c>
      <c r="G30" s="14" t="s">
        <v>4</v>
      </c>
      <c r="H30" s="14">
        <v>6267</v>
      </c>
      <c r="I30" s="25">
        <v>68864</v>
      </c>
      <c r="K30" s="26"/>
    </row>
    <row r="31" spans="1:11" ht="12.75">
      <c r="A31" s="13" t="s">
        <v>5</v>
      </c>
      <c r="B31" s="14">
        <v>1244</v>
      </c>
      <c r="C31" s="14">
        <v>1136</v>
      </c>
      <c r="D31" s="14" t="s">
        <v>4</v>
      </c>
      <c r="E31" s="14" t="s">
        <v>4</v>
      </c>
      <c r="F31" s="14" t="s">
        <v>4</v>
      </c>
      <c r="G31" s="14" t="s">
        <v>4</v>
      </c>
      <c r="H31" s="14" t="s">
        <v>4</v>
      </c>
      <c r="I31" s="25">
        <v>14055</v>
      </c>
      <c r="K31" s="26"/>
    </row>
    <row r="32" spans="1:11" ht="12.75">
      <c r="A32" s="13" t="s">
        <v>6</v>
      </c>
      <c r="B32" s="14">
        <v>185</v>
      </c>
      <c r="C32" s="14">
        <v>138</v>
      </c>
      <c r="D32" s="14">
        <v>298</v>
      </c>
      <c r="E32" s="14">
        <v>286</v>
      </c>
      <c r="F32" s="14">
        <v>176</v>
      </c>
      <c r="G32" s="14" t="s">
        <v>4</v>
      </c>
      <c r="H32" s="14" t="s">
        <v>4</v>
      </c>
      <c r="I32" s="25">
        <v>1621</v>
      </c>
      <c r="K32" s="26"/>
    </row>
    <row r="33" spans="1:11" ht="12.75">
      <c r="A33" s="13" t="s">
        <v>7</v>
      </c>
      <c r="B33" s="14">
        <v>7182</v>
      </c>
      <c r="C33" s="14">
        <v>8425</v>
      </c>
      <c r="D33" s="14">
        <v>4186</v>
      </c>
      <c r="E33" s="14">
        <v>2136</v>
      </c>
      <c r="F33" s="14">
        <v>1676</v>
      </c>
      <c r="G33" s="14" t="s">
        <v>4</v>
      </c>
      <c r="H33" s="14" t="s">
        <v>4</v>
      </c>
      <c r="I33" s="25">
        <v>50031</v>
      </c>
      <c r="K33" s="26"/>
    </row>
    <row r="34" spans="1:11" ht="12.75">
      <c r="A34" s="13" t="s">
        <v>8</v>
      </c>
      <c r="B34" s="14" t="s">
        <v>4</v>
      </c>
      <c r="C34" s="14">
        <v>238</v>
      </c>
      <c r="D34" s="14">
        <v>183</v>
      </c>
      <c r="E34" s="14">
        <v>259</v>
      </c>
      <c r="F34" s="14">
        <v>403</v>
      </c>
      <c r="G34" s="14">
        <v>237</v>
      </c>
      <c r="H34" s="14">
        <v>182</v>
      </c>
      <c r="I34" s="25">
        <v>4422</v>
      </c>
      <c r="K34" s="26"/>
    </row>
    <row r="35" spans="1:11" ht="12.75">
      <c r="A35" s="13" t="s">
        <v>9</v>
      </c>
      <c r="B35" s="14">
        <v>568</v>
      </c>
      <c r="C35" s="14">
        <v>370</v>
      </c>
      <c r="D35" s="14">
        <v>1297</v>
      </c>
      <c r="E35" s="14">
        <v>896</v>
      </c>
      <c r="F35" s="14">
        <v>795</v>
      </c>
      <c r="G35" s="14">
        <v>559</v>
      </c>
      <c r="H35" s="14">
        <v>950</v>
      </c>
      <c r="I35" s="25">
        <v>7178</v>
      </c>
      <c r="K35" s="26"/>
    </row>
    <row r="36" spans="1:11" ht="12.75">
      <c r="A36" s="13" t="s">
        <v>10</v>
      </c>
      <c r="B36" s="14" t="s">
        <v>4</v>
      </c>
      <c r="C36" s="14">
        <v>1150</v>
      </c>
      <c r="D36" s="14">
        <v>960</v>
      </c>
      <c r="E36" s="14" t="s">
        <v>4</v>
      </c>
      <c r="F36" s="14">
        <v>1250</v>
      </c>
      <c r="G36" s="14">
        <v>1046</v>
      </c>
      <c r="H36" s="14" t="s">
        <v>4</v>
      </c>
      <c r="I36" s="25">
        <v>9036</v>
      </c>
      <c r="K36" s="26"/>
    </row>
    <row r="37" spans="1:11" ht="12.75">
      <c r="A37" s="13" t="s">
        <v>11</v>
      </c>
      <c r="B37" s="14" t="s">
        <v>4</v>
      </c>
      <c r="C37" s="14" t="s">
        <v>4</v>
      </c>
      <c r="D37" s="14" t="s">
        <v>4</v>
      </c>
      <c r="E37" s="14" t="s">
        <v>4</v>
      </c>
      <c r="F37" s="14" t="s">
        <v>4</v>
      </c>
      <c r="G37" s="14" t="s">
        <v>4</v>
      </c>
      <c r="H37" s="14" t="s">
        <v>4</v>
      </c>
      <c r="I37" s="25">
        <v>1766</v>
      </c>
      <c r="K37" s="26"/>
    </row>
    <row r="38" spans="1:11" ht="12.75">
      <c r="A38" s="13" t="s">
        <v>12</v>
      </c>
      <c r="B38" s="14">
        <v>28</v>
      </c>
      <c r="C38" s="14" t="s">
        <v>4</v>
      </c>
      <c r="D38" s="14" t="s">
        <v>4</v>
      </c>
      <c r="E38" s="14" t="s">
        <v>4</v>
      </c>
      <c r="F38" s="14" t="s">
        <v>4</v>
      </c>
      <c r="G38" s="14" t="s">
        <v>4</v>
      </c>
      <c r="H38" s="14" t="s">
        <v>4</v>
      </c>
      <c r="I38" s="25">
        <v>1083</v>
      </c>
      <c r="K38" s="26"/>
    </row>
    <row r="39" spans="1:11" ht="12.75">
      <c r="A39" s="13" t="s">
        <v>13</v>
      </c>
      <c r="B39" s="14" t="s">
        <v>4</v>
      </c>
      <c r="C39" s="14">
        <v>5477</v>
      </c>
      <c r="D39" s="14">
        <v>7436</v>
      </c>
      <c r="E39" s="14">
        <v>10437</v>
      </c>
      <c r="F39" s="14">
        <v>9600</v>
      </c>
      <c r="G39" s="14">
        <v>10984</v>
      </c>
      <c r="H39" s="14">
        <v>3067</v>
      </c>
      <c r="I39" s="25">
        <v>149414</v>
      </c>
      <c r="K39" s="26"/>
    </row>
    <row r="40" spans="1:11" ht="12.75">
      <c r="A40" s="13" t="s">
        <v>14</v>
      </c>
      <c r="B40" s="14">
        <v>690</v>
      </c>
      <c r="C40" s="14">
        <v>672</v>
      </c>
      <c r="D40" s="14">
        <v>540</v>
      </c>
      <c r="E40" s="14">
        <v>364</v>
      </c>
      <c r="F40" s="14">
        <v>322</v>
      </c>
      <c r="G40" s="14">
        <v>190</v>
      </c>
      <c r="H40" s="14">
        <v>283</v>
      </c>
      <c r="I40" s="25">
        <v>9853</v>
      </c>
      <c r="K40" s="26"/>
    </row>
    <row r="41" spans="1:11" ht="12.75">
      <c r="A41" s="13" t="s">
        <v>15</v>
      </c>
      <c r="B41" s="14">
        <v>12372</v>
      </c>
      <c r="C41" s="14">
        <v>1828</v>
      </c>
      <c r="D41" s="14">
        <v>3493</v>
      </c>
      <c r="E41" s="14">
        <v>3973</v>
      </c>
      <c r="F41" s="14">
        <v>5147</v>
      </c>
      <c r="G41" s="14">
        <v>4057</v>
      </c>
      <c r="H41" s="14">
        <v>6357</v>
      </c>
      <c r="I41" s="25">
        <v>112248</v>
      </c>
      <c r="K41" s="26"/>
    </row>
    <row r="42" spans="1:11" ht="12.75">
      <c r="A42" s="13" t="s">
        <v>16</v>
      </c>
      <c r="B42" s="14" t="s">
        <v>4</v>
      </c>
      <c r="C42" s="14" t="s">
        <v>4</v>
      </c>
      <c r="D42" s="14" t="s">
        <v>4</v>
      </c>
      <c r="E42" s="14" t="s">
        <v>4</v>
      </c>
      <c r="F42" s="14" t="s">
        <v>4</v>
      </c>
      <c r="G42" s="14" t="s">
        <v>4</v>
      </c>
      <c r="H42" s="14" t="s">
        <v>4</v>
      </c>
      <c r="I42" s="25">
        <v>5155</v>
      </c>
      <c r="K42" s="26"/>
    </row>
    <row r="43" spans="1:11" ht="12.75">
      <c r="A43" s="13" t="s">
        <v>17</v>
      </c>
      <c r="B43" s="14" t="s">
        <v>4</v>
      </c>
      <c r="C43" s="14" t="s">
        <v>4</v>
      </c>
      <c r="D43" s="14" t="s">
        <v>4</v>
      </c>
      <c r="E43" s="14" t="s">
        <v>4</v>
      </c>
      <c r="F43" s="14" t="s">
        <v>4</v>
      </c>
      <c r="G43" s="14" t="s">
        <v>4</v>
      </c>
      <c r="H43" s="14" t="s">
        <v>4</v>
      </c>
      <c r="I43" s="25">
        <v>8512</v>
      </c>
      <c r="K43" s="26"/>
    </row>
    <row r="44" spans="1:11" ht="12.75">
      <c r="A44" s="13" t="s">
        <v>18</v>
      </c>
      <c r="B44" s="14">
        <v>9518</v>
      </c>
      <c r="C44" s="14">
        <v>1554</v>
      </c>
      <c r="D44" s="14" t="s">
        <v>4</v>
      </c>
      <c r="E44" s="14">
        <v>8</v>
      </c>
      <c r="F44" s="14">
        <v>1224</v>
      </c>
      <c r="G44" s="14">
        <v>3520</v>
      </c>
      <c r="H44" s="14">
        <v>4954</v>
      </c>
      <c r="I44" s="25">
        <v>74633</v>
      </c>
      <c r="K44" s="26"/>
    </row>
    <row r="45" spans="1:11" ht="12.75">
      <c r="A45" s="13" t="s">
        <v>19</v>
      </c>
      <c r="B45" s="14">
        <v>14940</v>
      </c>
      <c r="C45" s="14">
        <v>7350</v>
      </c>
      <c r="D45" s="14">
        <v>2075</v>
      </c>
      <c r="E45" s="14">
        <v>129</v>
      </c>
      <c r="F45" s="14" t="s">
        <v>4</v>
      </c>
      <c r="G45" s="14" t="s">
        <v>4</v>
      </c>
      <c r="H45" s="14" t="s">
        <v>4</v>
      </c>
      <c r="I45" s="25">
        <v>150163</v>
      </c>
      <c r="K45" s="26"/>
    </row>
    <row r="46" spans="1:11" ht="12.75">
      <c r="A46" s="13" t="s">
        <v>20</v>
      </c>
      <c r="B46" s="14" t="s">
        <v>4</v>
      </c>
      <c r="C46" s="14" t="s">
        <v>4</v>
      </c>
      <c r="D46" s="14">
        <v>53</v>
      </c>
      <c r="E46" s="14">
        <v>11</v>
      </c>
      <c r="F46" s="14">
        <v>41</v>
      </c>
      <c r="G46" s="14">
        <v>14</v>
      </c>
      <c r="H46" s="14">
        <v>17</v>
      </c>
      <c r="I46" s="25">
        <v>281</v>
      </c>
      <c r="K46" s="26"/>
    </row>
    <row r="47" spans="1:9" ht="12.75">
      <c r="A47" s="13"/>
      <c r="B47" s="16"/>
      <c r="C47" s="16"/>
      <c r="D47" s="17"/>
      <c r="E47" s="16"/>
      <c r="F47" s="17"/>
      <c r="G47" s="17"/>
      <c r="H47" s="17"/>
      <c r="I47" s="17"/>
    </row>
    <row r="48" spans="1:9" ht="13.5" thickBot="1">
      <c r="A48" s="18" t="s">
        <v>21</v>
      </c>
      <c r="B48" s="19">
        <f aca="true" t="shared" si="1" ref="B48:I48">SUM(B30:B47)</f>
        <v>62125</v>
      </c>
      <c r="C48" s="19">
        <f t="shared" si="1"/>
        <v>37230</v>
      </c>
      <c r="D48" s="20">
        <f t="shared" si="1"/>
        <v>21780</v>
      </c>
      <c r="E48" s="19">
        <f t="shared" si="1"/>
        <v>23253</v>
      </c>
      <c r="F48" s="20">
        <f t="shared" si="1"/>
        <v>20894</v>
      </c>
      <c r="G48" s="20">
        <f t="shared" si="1"/>
        <v>20607</v>
      </c>
      <c r="H48" s="20">
        <f t="shared" si="1"/>
        <v>22077</v>
      </c>
      <c r="I48" s="20">
        <f t="shared" si="1"/>
        <v>668315</v>
      </c>
    </row>
    <row r="49" ht="12.75">
      <c r="A49" s="3" t="s">
        <v>23</v>
      </c>
    </row>
    <row r="50" ht="12.75">
      <c r="C50" s="27"/>
    </row>
  </sheetData>
  <mergeCells count="18">
    <mergeCell ref="I28:I29"/>
    <mergeCell ref="A1:G1"/>
    <mergeCell ref="A5:A6"/>
    <mergeCell ref="B5:B6"/>
    <mergeCell ref="E5:E6"/>
    <mergeCell ref="G5:G6"/>
    <mergeCell ref="F5:F6"/>
    <mergeCell ref="C5:C6"/>
    <mergeCell ref="D5:D6"/>
    <mergeCell ref="A3:G3"/>
    <mergeCell ref="A28:A29"/>
    <mergeCell ref="B28:B29"/>
    <mergeCell ref="C28:C29"/>
    <mergeCell ref="D28:D29"/>
    <mergeCell ref="E28:E29"/>
    <mergeCell ref="F28:F29"/>
    <mergeCell ref="G28:G29"/>
    <mergeCell ref="H28:H29"/>
  </mergeCells>
  <printOptions/>
  <pageMargins left="0.75" right="0.75" top="1" bottom="1" header="0" footer="0"/>
  <pageSetup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2008-12-02T09:16:12Z</dcterms:created>
  <dcterms:modified xsi:type="dcterms:W3CDTF">2008-12-02T09:16:12Z</dcterms:modified>
  <cp:category/>
  <cp:version/>
  <cp:contentType/>
  <cp:contentStatus/>
</cp:coreProperties>
</file>