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'1.3'!$A$1:$I$45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<sst xmlns="http://schemas.openxmlformats.org/spreadsheetml/2006/main" count="37" uniqueCount="36">
  <si>
    <t>TERRITORIO</t>
  </si>
  <si>
    <t>1.3. Distribución autonómica de los municipios según superficie forestal, 2006</t>
  </si>
  <si>
    <t>Provincias y Comunidades Autónomas</t>
  </si>
  <si>
    <t>Total municipios</t>
  </si>
  <si>
    <t xml:space="preserve">Superficie forestal </t>
  </si>
  <si>
    <t>Hasta</t>
  </si>
  <si>
    <t>De 15</t>
  </si>
  <si>
    <t>De 30</t>
  </si>
  <si>
    <t>De 45</t>
  </si>
  <si>
    <t>De 60</t>
  </si>
  <si>
    <t>De 75</t>
  </si>
  <si>
    <t>Más de</t>
  </si>
  <si>
    <t xml:space="preserve">a 30 </t>
  </si>
  <si>
    <t>a 45</t>
  </si>
  <si>
    <t xml:space="preserve">a 60 </t>
  </si>
  <si>
    <t>a 75</t>
  </si>
  <si>
    <t>a 90</t>
  </si>
  <si>
    <t xml:space="preserve">   Galicia</t>
  </si>
  <si>
    <t>–</t>
  </si>
  <si>
    <t xml:space="preserve">   P. De Asturias</t>
  </si>
  <si>
    <t xml:space="preserve">   Cantabria</t>
  </si>
  <si>
    <t xml:space="preserve">   País Vasco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</si>
  <si>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</si>
  <si>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</si>
  <si>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</si>
  <si>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</si>
  <si>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</si>
  <si>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</si>
  <si>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</si>
  <si>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</si>
  <si>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</si>
  <si>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</si>
  <si>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</si>
  <si>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</si>
  <si>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Canarias</t>
  </si>
  <si>
    <t>ESPAÑA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</si>
</sst>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E+00_)"/>
    <numFmt numFmtId="187" formatCode="#,##0.0"/>
    <numFmt numFmtId="188" formatCode="#,##0.000"/>
    <numFmt numFmtId="189" formatCode="#,##0.0000"/>
    <numFmt numFmtId="190" formatCode="#,##0__;\–#,##0__;0__;@__"/>
    <numFmt numFmtId="191" formatCode="#,##0.00__;\–#,##0.00__;0.00__;@__"/>
    <numFmt numFmtId="192" formatCode="#,##0.0__;\–#,##0.0__;0.0__;@__"/>
    <numFmt numFmtId="193" formatCode="0.00_)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4.7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7" fillId="3" borderId="0" xfId="0" applyFont="1" applyFill="1" applyAlignment="1">
      <alignment horizontal="center" vertical="center" wrapText="1"/>
    </xf>
    <xf numFmtId="0" fontId="0" fillId="2" borderId="11" xfId="24" applyFont="1" applyFill="1" applyBorder="1" applyAlignment="1">
      <alignment horizontal="center" vertical="center" wrapText="1"/>
      <protection/>
    </xf>
    <xf numFmtId="0" fontId="0" fillId="2" borderId="12" xfId="24" applyFont="1" applyFill="1" applyBorder="1" applyAlignment="1">
      <alignment horizontal="center" vertical="center" wrapText="1"/>
      <protection/>
    </xf>
    <xf numFmtId="0" fontId="0" fillId="2" borderId="12" xfId="24" applyFont="1" applyFill="1" applyBorder="1" applyAlignment="1">
      <alignment horizontal="center"/>
      <protection/>
    </xf>
    <xf numFmtId="0" fontId="0" fillId="2" borderId="13" xfId="24" applyFont="1" applyFill="1" applyBorder="1" applyAlignment="1">
      <alignment horizontal="center"/>
      <protection/>
    </xf>
    <xf numFmtId="0" fontId="0" fillId="0" borderId="3" xfId="23" applyFont="1" applyBorder="1" applyProtection="1">
      <alignment/>
      <protection/>
    </xf>
    <xf numFmtId="190" fontId="0" fillId="3" borderId="4" xfId="0" applyNumberFormat="1" applyFont="1" applyFill="1" applyBorder="1" applyAlignment="1" applyProtection="1">
      <alignment horizontal="right"/>
      <protection/>
    </xf>
    <xf numFmtId="190" fontId="0" fillId="3" borderId="14" xfId="0" applyNumberFormat="1" applyFont="1" applyFill="1" applyBorder="1" applyAlignment="1" applyProtection="1">
      <alignment horizontal="right"/>
      <protection/>
    </xf>
    <xf numFmtId="180" fontId="0" fillId="0" borderId="0" xfId="24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7" xfId="23" applyFont="1" applyBorder="1" applyProtection="1">
      <alignment/>
      <protection/>
    </xf>
    <xf numFmtId="190" fontId="0" fillId="3" borderId="8" xfId="0" applyNumberFormat="1" applyFont="1" applyFill="1" applyBorder="1" applyAlignment="1" applyProtection="1">
      <alignment horizontal="right"/>
      <protection/>
    </xf>
    <xf numFmtId="190" fontId="0" fillId="3" borderId="15" xfId="0" applyNumberFormat="1" applyFont="1" applyFill="1" applyBorder="1" applyAlignment="1" applyProtection="1">
      <alignment horizontal="right"/>
      <protection/>
    </xf>
    <xf numFmtId="0" fontId="8" fillId="0" borderId="7" xfId="23" applyFont="1" applyBorder="1" applyProtection="1">
      <alignment/>
      <protection/>
    </xf>
    <xf numFmtId="0" fontId="8" fillId="0" borderId="0" xfId="24" applyFont="1" applyBorder="1" applyAlignment="1">
      <alignment horizontal="center"/>
      <protection/>
    </xf>
    <xf numFmtId="0" fontId="8" fillId="0" borderId="11" xfId="24" applyFont="1" applyBorder="1" applyAlignment="1">
      <alignment horizontal="left"/>
      <protection/>
    </xf>
    <xf numFmtId="190" fontId="8" fillId="3" borderId="12" xfId="0" applyNumberFormat="1" applyFont="1" applyFill="1" applyBorder="1" applyAlignment="1" applyProtection="1">
      <alignment horizontal="right"/>
      <protection/>
    </xf>
    <xf numFmtId="190" fontId="8" fillId="3" borderId="13" xfId="0" applyNumberFormat="1" applyFont="1" applyFill="1" applyBorder="1" applyAlignment="1" applyProtection="1">
      <alignment horizontal="right"/>
      <protection/>
    </xf>
    <xf numFmtId="180" fontId="8" fillId="0" borderId="0" xfId="24" applyNumberFormat="1" applyFont="1" applyBorder="1" applyAlignment="1" applyProtection="1">
      <alignment horizontal="center"/>
      <protection/>
    </xf>
    <xf numFmtId="0" fontId="0" fillId="0" borderId="0" xfId="23" applyFont="1" applyProtection="1">
      <alignment/>
      <protection/>
    </xf>
    <xf numFmtId="0" fontId="9" fillId="0" borderId="0" xfId="24" applyFont="1">
      <alignment/>
      <protection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Normal_p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municipios españoles según porcentaje de superficie forestal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3275"/>
          <c:w val="0.4915"/>
          <c:h val="0.584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'1.3'!$C$6:$I$7</c:f>
              <c:multiLvlStrCache/>
            </c:multiLvlStrRef>
          </c:cat>
          <c:val>
            <c:numRef>
              <c:f>'1.3'!$C$26:$I$26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25"/>
          <c:y val="0.276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76200</xdr:rowOff>
    </xdr:from>
    <xdr:to>
      <xdr:col>8</xdr:col>
      <xdr:colOff>476250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180975" y="5248275"/>
        <a:ext cx="75628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44.57421875" style="0" customWidth="1"/>
    <col min="2" max="2" width="12.140625" style="0" customWidth="1"/>
    <col min="3" max="9" width="8.7109375" style="0" customWidth="1"/>
    <col min="10" max="11" width="10.7109375" style="0" customWidth="1"/>
  </cols>
  <sheetData>
    <row r="1" spans="1:1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3.5" customHeight="1" thickBot="1">
      <c r="A4" s="6"/>
      <c r="B4" s="6"/>
      <c r="C4" s="6"/>
      <c r="D4" s="6"/>
      <c r="E4" s="6"/>
      <c r="F4" s="6"/>
      <c r="G4" s="6"/>
      <c r="H4" s="6"/>
      <c r="I4" s="6"/>
      <c r="J4" s="5"/>
      <c r="K4" s="5"/>
    </row>
    <row r="5" spans="1:12" ht="14.25" customHeight="1">
      <c r="A5" s="7" t="s">
        <v>2</v>
      </c>
      <c r="B5" s="8" t="s">
        <v>3</v>
      </c>
      <c r="C5" s="9" t="s">
        <v>4</v>
      </c>
      <c r="D5" s="10"/>
      <c r="E5" s="10"/>
      <c r="F5" s="10"/>
      <c r="G5" s="10"/>
      <c r="H5" s="10"/>
      <c r="I5" s="10"/>
      <c r="J5" s="11"/>
      <c r="K5" s="11"/>
      <c r="L5" s="12"/>
    </row>
    <row r="6" spans="1:13" ht="12.75">
      <c r="A6" s="13"/>
      <c r="B6" s="14"/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6" t="s">
        <v>11</v>
      </c>
      <c r="J6" s="11"/>
      <c r="K6" s="11"/>
      <c r="L6" s="12"/>
      <c r="M6" s="17"/>
    </row>
    <row r="7" spans="1:10" ht="15" customHeight="1" thickBot="1">
      <c r="A7" s="18"/>
      <c r="B7" s="19"/>
      <c r="C7" s="20">
        <v>15</v>
      </c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1">
        <v>90</v>
      </c>
      <c r="J7" s="11"/>
    </row>
    <row r="8" spans="1:25" s="26" customFormat="1" ht="15" customHeight="1">
      <c r="A8" s="22" t="s">
        <v>17</v>
      </c>
      <c r="B8" s="23">
        <f aca="true" t="shared" si="0" ref="B8:B24">SUM(C8:I8)</f>
        <v>314</v>
      </c>
      <c r="C8" s="23" t="s">
        <v>18</v>
      </c>
      <c r="D8" s="23">
        <v>4</v>
      </c>
      <c r="E8" s="23">
        <v>18</v>
      </c>
      <c r="F8" s="23">
        <v>75</v>
      </c>
      <c r="G8" s="23">
        <v>116</v>
      </c>
      <c r="H8" s="23">
        <v>86</v>
      </c>
      <c r="I8" s="24">
        <v>15</v>
      </c>
      <c r="J8" s="25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26" customFormat="1" ht="15" customHeight="1">
      <c r="A9" s="27" t="s">
        <v>19</v>
      </c>
      <c r="B9" s="28">
        <f t="shared" si="0"/>
        <v>78</v>
      </c>
      <c r="C9" s="28">
        <v>2</v>
      </c>
      <c r="D9" s="28">
        <v>4</v>
      </c>
      <c r="E9" s="28">
        <v>7</v>
      </c>
      <c r="F9" s="28">
        <v>12</v>
      </c>
      <c r="G9" s="28">
        <v>21</v>
      </c>
      <c r="H9" s="28">
        <v>25</v>
      </c>
      <c r="I9" s="29">
        <v>7</v>
      </c>
      <c r="J9" s="25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26" customFormat="1" ht="15" customHeight="1">
      <c r="A10" s="27" t="s">
        <v>20</v>
      </c>
      <c r="B10" s="28">
        <f t="shared" si="0"/>
        <v>103</v>
      </c>
      <c r="C10" s="28">
        <v>8</v>
      </c>
      <c r="D10" s="28">
        <v>5</v>
      </c>
      <c r="E10" s="28">
        <v>19</v>
      </c>
      <c r="F10" s="28">
        <v>19</v>
      </c>
      <c r="G10" s="28">
        <v>17</v>
      </c>
      <c r="H10" s="28">
        <v>25</v>
      </c>
      <c r="I10" s="29">
        <v>10</v>
      </c>
      <c r="J10" s="2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26" customFormat="1" ht="15" customHeight="1">
      <c r="A11" s="27" t="s">
        <v>21</v>
      </c>
      <c r="B11" s="28">
        <f t="shared" si="0"/>
        <v>254</v>
      </c>
      <c r="C11" s="28">
        <v>2</v>
      </c>
      <c r="D11" s="28">
        <v>14</v>
      </c>
      <c r="E11" s="28">
        <v>27</v>
      </c>
      <c r="F11" s="28">
        <v>37</v>
      </c>
      <c r="G11" s="28">
        <v>85</v>
      </c>
      <c r="H11" s="28">
        <v>76</v>
      </c>
      <c r="I11" s="29">
        <v>13</v>
      </c>
      <c r="J11" s="2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26" customFormat="1" ht="15" customHeight="1">
      <c r="A12" s="27" t="s">
        <v>22</v>
      </c>
      <c r="B12" s="28">
        <f t="shared" si="0"/>
        <v>340</v>
      </c>
      <c r="C12" s="28">
        <v>37</v>
      </c>
      <c r="D12" s="28">
        <v>44</v>
      </c>
      <c r="E12" s="28">
        <v>39</v>
      </c>
      <c r="F12" s="28">
        <v>37</v>
      </c>
      <c r="G12" s="28">
        <v>42</v>
      </c>
      <c r="H12" s="28">
        <v>57</v>
      </c>
      <c r="I12" s="29">
        <v>84</v>
      </c>
      <c r="J12" s="2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6" customFormat="1" ht="15" customHeight="1">
      <c r="A13" s="27" t="s">
        <v>23</v>
      </c>
      <c r="B13" s="28">
        <f t="shared" si="0"/>
        <v>175</v>
      </c>
      <c r="C13" s="28">
        <v>46</v>
      </c>
      <c r="D13" s="28">
        <v>27</v>
      </c>
      <c r="E13" s="28">
        <v>16</v>
      </c>
      <c r="F13" s="28">
        <v>12</v>
      </c>
      <c r="G13" s="28">
        <v>14</v>
      </c>
      <c r="H13" s="28">
        <v>14</v>
      </c>
      <c r="I13" s="29">
        <v>46</v>
      </c>
      <c r="J13" s="2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26" customFormat="1" ht="15" customHeight="1">
      <c r="A14" s="27" t="s">
        <v>24</v>
      </c>
      <c r="B14" s="28">
        <f t="shared" si="0"/>
        <v>735</v>
      </c>
      <c r="C14" s="28">
        <v>91</v>
      </c>
      <c r="D14" s="28">
        <v>103</v>
      </c>
      <c r="E14" s="28">
        <v>117</v>
      </c>
      <c r="F14" s="28">
        <v>118</v>
      </c>
      <c r="G14" s="28">
        <v>99</v>
      </c>
      <c r="H14" s="28">
        <v>147</v>
      </c>
      <c r="I14" s="29">
        <v>60</v>
      </c>
      <c r="J14" s="2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26" customFormat="1" ht="15" customHeight="1">
      <c r="A15" s="27" t="s">
        <v>25</v>
      </c>
      <c r="B15" s="28">
        <f t="shared" si="0"/>
        <v>944</v>
      </c>
      <c r="C15" s="28">
        <v>190</v>
      </c>
      <c r="D15" s="28">
        <v>111</v>
      </c>
      <c r="E15" s="28">
        <v>114</v>
      </c>
      <c r="F15" s="28">
        <v>132</v>
      </c>
      <c r="G15" s="28">
        <v>132</v>
      </c>
      <c r="H15" s="28">
        <v>159</v>
      </c>
      <c r="I15" s="29">
        <v>106</v>
      </c>
      <c r="J15" s="2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26" customFormat="1" ht="15" customHeight="1">
      <c r="A16" s="27" t="s">
        <v>26</v>
      </c>
      <c r="B16" s="28">
        <f t="shared" si="0"/>
        <v>67</v>
      </c>
      <c r="C16" s="28">
        <v>9</v>
      </c>
      <c r="D16" s="28">
        <v>20</v>
      </c>
      <c r="E16" s="28">
        <v>12</v>
      </c>
      <c r="F16" s="28">
        <v>8</v>
      </c>
      <c r="G16" s="28">
        <v>9</v>
      </c>
      <c r="H16" s="28">
        <v>7</v>
      </c>
      <c r="I16" s="29">
        <v>2</v>
      </c>
      <c r="J16" s="2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26" customFormat="1" ht="15" customHeight="1">
      <c r="A17" s="27" t="s">
        <v>27</v>
      </c>
      <c r="B17" s="28">
        <f t="shared" si="0"/>
        <v>2304</v>
      </c>
      <c r="C17" s="28">
        <v>675</v>
      </c>
      <c r="D17" s="28">
        <v>326</v>
      </c>
      <c r="E17" s="28">
        <v>240</v>
      </c>
      <c r="F17" s="28">
        <v>275</v>
      </c>
      <c r="G17" s="28">
        <v>246</v>
      </c>
      <c r="H17" s="28">
        <v>314</v>
      </c>
      <c r="I17" s="29">
        <v>228</v>
      </c>
      <c r="J17" s="2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26" customFormat="1" ht="15" customHeight="1">
      <c r="A18" s="27" t="s">
        <v>28</v>
      </c>
      <c r="B18" s="28">
        <f t="shared" si="0"/>
        <v>181</v>
      </c>
      <c r="C18" s="28">
        <v>36</v>
      </c>
      <c r="D18" s="28">
        <v>25</v>
      </c>
      <c r="E18" s="28">
        <v>20</v>
      </c>
      <c r="F18" s="28">
        <v>15</v>
      </c>
      <c r="G18" s="28">
        <v>13</v>
      </c>
      <c r="H18" s="28">
        <v>40</v>
      </c>
      <c r="I18" s="29">
        <v>32</v>
      </c>
      <c r="J18" s="2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26" customFormat="1" ht="15" customHeight="1">
      <c r="A19" s="27" t="s">
        <v>29</v>
      </c>
      <c r="B19" s="28">
        <f t="shared" si="0"/>
        <v>920</v>
      </c>
      <c r="C19" s="28">
        <v>213</v>
      </c>
      <c r="D19" s="28">
        <v>158</v>
      </c>
      <c r="E19" s="28">
        <v>123</v>
      </c>
      <c r="F19" s="28">
        <v>102</v>
      </c>
      <c r="G19" s="28">
        <v>119</v>
      </c>
      <c r="H19" s="28">
        <v>134</v>
      </c>
      <c r="I19" s="29">
        <v>71</v>
      </c>
      <c r="J19" s="2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26" customFormat="1" ht="15" customHeight="1">
      <c r="A20" s="27" t="s">
        <v>30</v>
      </c>
      <c r="B20" s="28">
        <f t="shared" si="0"/>
        <v>542</v>
      </c>
      <c r="C20" s="28">
        <v>138</v>
      </c>
      <c r="D20" s="28">
        <v>63</v>
      </c>
      <c r="E20" s="28">
        <v>70</v>
      </c>
      <c r="F20" s="28">
        <v>83</v>
      </c>
      <c r="G20" s="28">
        <v>73</v>
      </c>
      <c r="H20" s="28">
        <v>81</v>
      </c>
      <c r="I20" s="29">
        <v>34</v>
      </c>
      <c r="J20" s="2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26" customFormat="1" ht="15" customHeight="1">
      <c r="A21" s="27" t="s">
        <v>31</v>
      </c>
      <c r="B21" s="28">
        <f t="shared" si="0"/>
        <v>45</v>
      </c>
      <c r="C21" s="28">
        <v>6</v>
      </c>
      <c r="D21" s="28">
        <v>10</v>
      </c>
      <c r="E21" s="28">
        <v>9</v>
      </c>
      <c r="F21" s="28">
        <v>13</v>
      </c>
      <c r="G21" s="28">
        <v>6</v>
      </c>
      <c r="H21" s="28">
        <v>1</v>
      </c>
      <c r="I21" s="29" t="s">
        <v>18</v>
      </c>
      <c r="J21" s="2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6" customFormat="1" ht="15" customHeight="1">
      <c r="A22" s="27" t="s">
        <v>32</v>
      </c>
      <c r="B22" s="28">
        <f t="shared" si="0"/>
        <v>387</v>
      </c>
      <c r="C22" s="28">
        <v>30</v>
      </c>
      <c r="D22" s="28">
        <v>33</v>
      </c>
      <c r="E22" s="28">
        <v>35</v>
      </c>
      <c r="F22" s="28">
        <v>56</v>
      </c>
      <c r="G22" s="28">
        <v>86</v>
      </c>
      <c r="H22" s="28">
        <v>95</v>
      </c>
      <c r="I22" s="29">
        <v>52</v>
      </c>
      <c r="J22" s="2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11" s="26" customFormat="1" ht="15" customHeight="1">
      <c r="A23" s="27" t="s">
        <v>33</v>
      </c>
      <c r="B23" s="28">
        <f t="shared" si="0"/>
        <v>771</v>
      </c>
      <c r="C23" s="28">
        <v>185</v>
      </c>
      <c r="D23" s="28">
        <v>78</v>
      </c>
      <c r="E23" s="28">
        <v>96</v>
      </c>
      <c r="F23" s="28">
        <v>96</v>
      </c>
      <c r="G23" s="28">
        <v>90</v>
      </c>
      <c r="H23" s="28">
        <v>135</v>
      </c>
      <c r="I23" s="29">
        <v>91</v>
      </c>
      <c r="J23" s="25"/>
      <c r="K23"/>
    </row>
    <row r="24" spans="1:11" s="26" customFormat="1" ht="15" customHeight="1">
      <c r="A24" s="27" t="s">
        <v>34</v>
      </c>
      <c r="B24" s="28">
        <f t="shared" si="0"/>
        <v>88</v>
      </c>
      <c r="C24" s="28">
        <v>1</v>
      </c>
      <c r="D24" s="28">
        <v>2</v>
      </c>
      <c r="E24" s="28">
        <v>8</v>
      </c>
      <c r="F24" s="28">
        <v>11</v>
      </c>
      <c r="G24" s="28">
        <v>22</v>
      </c>
      <c r="H24" s="28">
        <v>34</v>
      </c>
      <c r="I24" s="29">
        <v>10</v>
      </c>
      <c r="J24" s="25"/>
      <c r="K24"/>
    </row>
    <row r="25" spans="1:11" ht="12.75">
      <c r="A25" s="30"/>
      <c r="B25" s="28"/>
      <c r="C25" s="28"/>
      <c r="D25" s="28"/>
      <c r="E25" s="28"/>
      <c r="F25" s="28"/>
      <c r="G25" s="28"/>
      <c r="H25" s="28"/>
      <c r="I25" s="29"/>
      <c r="J25" s="25"/>
      <c r="K25" s="31"/>
    </row>
    <row r="26" spans="1:11" s="26" customFormat="1" ht="13.5" thickBot="1">
      <c r="A26" s="32" t="s">
        <v>35</v>
      </c>
      <c r="B26" s="33">
        <f aca="true" t="shared" si="1" ref="B26:I26">SUM(B8:B24)</f>
        <v>8248</v>
      </c>
      <c r="C26" s="33">
        <f t="shared" si="1"/>
        <v>1669</v>
      </c>
      <c r="D26" s="33">
        <f t="shared" si="1"/>
        <v>1027</v>
      </c>
      <c r="E26" s="33">
        <f t="shared" si="1"/>
        <v>970</v>
      </c>
      <c r="F26" s="33">
        <f t="shared" si="1"/>
        <v>1101</v>
      </c>
      <c r="G26" s="33">
        <f t="shared" si="1"/>
        <v>1190</v>
      </c>
      <c r="H26" s="33">
        <f t="shared" si="1"/>
        <v>1430</v>
      </c>
      <c r="I26" s="34">
        <f t="shared" si="1"/>
        <v>861</v>
      </c>
      <c r="J26" s="25"/>
      <c r="K26" s="35"/>
    </row>
    <row r="27" spans="1:11" ht="12.75">
      <c r="A27" s="36"/>
      <c r="B27" s="36"/>
      <c r="C27" s="36"/>
      <c r="J27" s="25"/>
      <c r="K27" s="3"/>
    </row>
    <row r="28" spans="2:11" ht="12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7"/>
      <c r="B29" s="3"/>
      <c r="C29" s="3"/>
      <c r="D29" s="3"/>
      <c r="E29" s="38"/>
      <c r="F29" s="3"/>
      <c r="G29" s="3"/>
      <c r="H29" s="3"/>
      <c r="I29" s="3"/>
      <c r="J29" s="3"/>
      <c r="K29" s="3"/>
    </row>
    <row r="30" spans="1:5" ht="14.25">
      <c r="A30" s="37"/>
      <c r="B30" s="3"/>
      <c r="C30" s="3"/>
      <c r="D30" s="3"/>
      <c r="E30" s="39"/>
    </row>
    <row r="31" ht="12.75">
      <c r="E31" s="38"/>
    </row>
    <row r="32" ht="12.75">
      <c r="E32" s="40"/>
    </row>
    <row r="33" ht="12.75">
      <c r="E33" s="38"/>
    </row>
    <row r="34" ht="12.75">
      <c r="E34" s="38"/>
    </row>
    <row r="35" ht="12.75">
      <c r="E35" s="40"/>
    </row>
    <row r="36" ht="12.75">
      <c r="E36" s="38"/>
    </row>
    <row r="37" ht="12.75">
      <c r="E37" s="38"/>
    </row>
    <row r="38" ht="12.75">
      <c r="E38" s="38"/>
    </row>
  </sheetData>
  <mergeCells count="5">
    <mergeCell ref="A1:I1"/>
    <mergeCell ref="A3:I3"/>
    <mergeCell ref="C5:I5"/>
    <mergeCell ref="A5:A7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2009-07-17T06:48:04Z</dcterms:created>
  <dcterms:modified xsi:type="dcterms:W3CDTF">2009-07-17T06:48:04Z</dcterms:modified>
  <cp:category/>
  <cp:version/>
  <cp:contentType/>
  <cp:contentStatus/>
</cp:coreProperties>
</file>