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'[15]5.1'!#REF!</definedName>
    <definedName name="\B">#REF!</definedName>
    <definedName name="\C">'[15]5.1'!#REF!</definedName>
    <definedName name="\D">'[5]19.11-12'!$B$51</definedName>
    <definedName name="\G">'[15]5.1'!#REF!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'5.7'!$A$1:$I$95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'[15]5.10'!$A$1:$F$73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'5.7'!$A$26:$E$28</definedName>
    <definedName name="TABLE_10" localSheetId="0">'5.7'!$C$26:$G$27</definedName>
    <definedName name="TABLE_11" localSheetId="0">'5.7'!$C$29:$G$30</definedName>
    <definedName name="TABLE_12" localSheetId="0">'5.7'!$C$26:$G$27</definedName>
    <definedName name="TABLE_13" localSheetId="0">'5.7'!$C$26:$G$27</definedName>
    <definedName name="TABLE_14" localSheetId="0">'5.7'!$C$26:$G$27</definedName>
    <definedName name="TABLE_15" localSheetId="0">'5.7'!$C$26:$G$27</definedName>
    <definedName name="TABLE_16" localSheetId="0">'5.7'!$C$26:$G$27</definedName>
    <definedName name="TABLE_17" localSheetId="0">'5.7'!$C$26:$G$27</definedName>
    <definedName name="TABLE_18" localSheetId="0">'5.7'!$C$26:$G$27</definedName>
    <definedName name="TABLE_19" localSheetId="0">'5.7'!$C$26:$G$27</definedName>
    <definedName name="TABLE_2" localSheetId="0">'5.7'!$A$26:$E$27</definedName>
    <definedName name="TABLE_20" localSheetId="0">'5.7'!$C$26:$G$27</definedName>
    <definedName name="TABLE_21" localSheetId="0">'5.7'!$C$26:$G$27</definedName>
    <definedName name="TABLE_22" localSheetId="0">'5.7'!$C$26:$G$27</definedName>
    <definedName name="TABLE_23" localSheetId="0">'5.7'!$C$26:$G$27</definedName>
    <definedName name="TABLE_24" localSheetId="0">'5.7'!$C$26:$G$27</definedName>
    <definedName name="TABLE_25" localSheetId="0">'5.7'!$C$26:$G$27</definedName>
    <definedName name="TABLE_26" localSheetId="0">'5.7'!$C$26:$G$27</definedName>
    <definedName name="TABLE_27" localSheetId="0">'5.7'!$C$29:$G$30</definedName>
    <definedName name="TABLE_28" localSheetId="0">'5.7'!$C$26:$G$27</definedName>
    <definedName name="TABLE_29" localSheetId="0">'5.7'!$C$29:$G$30</definedName>
    <definedName name="TABLE_3" localSheetId="0">'5.7'!$A$26:$E$27</definedName>
    <definedName name="TABLE_30" localSheetId="0">'5.7'!$C$26:$G$27</definedName>
    <definedName name="TABLE_31" localSheetId="0">'5.7'!$C$29:$G$30</definedName>
    <definedName name="TABLE_32" localSheetId="0">'5.7'!$C$26:$G$27</definedName>
    <definedName name="TABLE_33" localSheetId="0">'5.7'!$C$29:$G$30</definedName>
    <definedName name="TABLE_34" localSheetId="0">'5.7'!$C$26:$G$27</definedName>
    <definedName name="TABLE_35" localSheetId="0">'5.7'!$C$29:$G$30</definedName>
    <definedName name="TABLE_36" localSheetId="0">'5.7'!$C$26:$G$27</definedName>
    <definedName name="TABLE_37" localSheetId="0">'5.7'!$C$29:$G$30</definedName>
    <definedName name="TABLE_38" localSheetId="0">'5.7'!$C$26:$G$27</definedName>
    <definedName name="TABLE_39" localSheetId="0">'5.7'!$C$29:$G$30</definedName>
    <definedName name="TABLE_4" localSheetId="0">'5.7'!$B$26:$F$27</definedName>
    <definedName name="TABLE_40" localSheetId="0">'5.7'!$C$26:$G$27</definedName>
    <definedName name="TABLE_41" localSheetId="0">'5.7'!$C$29:$G$30</definedName>
    <definedName name="TABLE_42" localSheetId="0">'5.7'!$C$34:$G$35</definedName>
    <definedName name="TABLE_5" localSheetId="0">'5.7'!$C$26:$G$27</definedName>
    <definedName name="TABLE_6" localSheetId="0">'5.7'!$C$26:$G$27</definedName>
    <definedName name="TABLE_7" localSheetId="0">'5.7'!$C$26:$G$27</definedName>
    <definedName name="TABLE_8" localSheetId="0">'5.7'!$C$26:$G$27</definedName>
    <definedName name="TABLE_9" localSheetId="0">'5.7'!$C$26:$G$27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<sst xmlns="http://schemas.openxmlformats.org/spreadsheetml/2006/main" count="23" uniqueCount="21">
  <si>
    <t>DEMOGRAFÍA Y ASPECTOS SOCIALES</t>
  </si>
  <si>
    <t xml:space="preserve"> 5.7. Clasificación de la población activa ocupada según sector de actividad, sexo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</si>
  <si>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</si>
  <si>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</si>
  <si>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</si>
  <si>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</si>
  <si>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</si>
  <si>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</si>
  <si>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</si>
  <si>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</si>
  <si>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</si>
  <si>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</si>
  <si>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</si>
  <si>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</si>
  <si>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</si>
  <si>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</si>
  <si>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</si>
  <si>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 De 65 y más años</t>
  </si>
  <si>
    <t>Fuente: I.N.E.</t>
  </si>
  <si>
    <t>Los datos por sectores de actividad están referidos a CNAE-93.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</si>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</sst>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9"/>
      <name val="Arial"/>
      <family val="2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2" borderId="0" xfId="22" applyFont="1" applyFill="1" applyProtection="1">
      <alignment/>
      <protection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8" xfId="22" applyFont="1" applyFill="1" applyBorder="1" applyAlignment="1" applyProtection="1">
      <alignment horizont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Protection="1">
      <alignment/>
      <protection/>
    </xf>
    <xf numFmtId="185" fontId="0" fillId="2" borderId="13" xfId="0" applyNumberFormat="1" applyFill="1" applyBorder="1" applyAlignment="1">
      <alignment horizontal="right" indent="1"/>
    </xf>
    <xf numFmtId="189" fontId="0" fillId="0" borderId="13" xfId="0" applyNumberFormat="1" applyBorder="1" applyAlignment="1">
      <alignment/>
    </xf>
    <xf numFmtId="185" fontId="0" fillId="2" borderId="14" xfId="0" applyNumberFormat="1" applyFill="1" applyBorder="1" applyAlignment="1">
      <alignment horizontal="right" indent="1"/>
    </xf>
    <xf numFmtId="189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Protection="1">
      <alignment/>
      <protection/>
    </xf>
    <xf numFmtId="185" fontId="0" fillId="2" borderId="15" xfId="0" applyNumberFormat="1" applyFill="1" applyBorder="1" applyAlignment="1">
      <alignment horizontal="right" indent="1"/>
    </xf>
    <xf numFmtId="189" fontId="0" fillId="0" borderId="15" xfId="0" applyNumberFormat="1" applyBorder="1" applyAlignment="1">
      <alignment/>
    </xf>
    <xf numFmtId="185" fontId="0" fillId="2" borderId="16" xfId="0" applyNumberFormat="1" applyFill="1" applyBorder="1" applyAlignment="1">
      <alignment horizontal="right" indent="1"/>
    </xf>
    <xf numFmtId="189" fontId="0" fillId="2" borderId="15" xfId="0" applyNumberFormat="1" applyFill="1" applyBorder="1" applyAlignment="1">
      <alignment horizontal="right" indent="1"/>
    </xf>
    <xf numFmtId="189" fontId="0" fillId="2" borderId="16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189" fontId="0" fillId="0" borderId="15" xfId="0" applyNumberFormat="1" applyFill="1" applyBorder="1" applyAlignment="1">
      <alignment horizontal="right" indent="1"/>
    </xf>
    <xf numFmtId="189" fontId="0" fillId="0" borderId="16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left" wrapText="1"/>
    </xf>
    <xf numFmtId="189" fontId="0" fillId="2" borderId="0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left" wrapText="1"/>
    </xf>
    <xf numFmtId="189" fontId="0" fillId="0" borderId="17" xfId="0" applyNumberFormat="1" applyFill="1" applyBorder="1" applyAlignment="1">
      <alignment horizontal="right" indent="1"/>
    </xf>
    <xf numFmtId="189" fontId="0" fillId="0" borderId="18" xfId="0" applyNumberFormat="1" applyFill="1" applyBorder="1" applyAlignment="1">
      <alignment horizontal="right" indent="1"/>
    </xf>
    <xf numFmtId="0" fontId="0" fillId="2" borderId="19" xfId="21" applyFont="1" applyFill="1" applyBorder="1" applyProtection="1">
      <alignment/>
      <protection/>
    </xf>
    <xf numFmtId="189" fontId="0" fillId="2" borderId="19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8" fillId="2" borderId="0" xfId="21" applyFont="1" applyFill="1" applyProtection="1">
      <alignment/>
      <protection/>
    </xf>
    <xf numFmtId="189" fontId="9" fillId="2" borderId="0" xfId="0" applyNumberFormat="1" applyFont="1" applyFill="1" applyAlignment="1">
      <alignment/>
    </xf>
    <xf numFmtId="189" fontId="9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189" fontId="0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del sector agrario
según sexo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25"/>
          <c:y val="0.41525"/>
          <c:w val="0.9327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'5.7'!$B$10:$B$11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'5.7'!$C$10:$C$11</c:f>
              <c:numCache/>
            </c:numRef>
          </c:val>
        </c:ser>
        <c:axId val="33740057"/>
        <c:axId val="43392558"/>
      </c:barChart>
      <c:catAx>
        <c:axId val="33740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392558"/>
        <c:crosses val="autoZero"/>
        <c:auto val="1"/>
        <c:lblOffset val="100"/>
        <c:noMultiLvlLbl val="0"/>
      </c:catAx>
      <c:valAx>
        <c:axId val="433925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4005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6"/>
          <c:y val="0.3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05"/>
          <c:w val="0.9685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'5.7'!$B$13:$B$19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'5.7'!$C$13:$C$19</c:f>
              <c:numCache/>
            </c:numRef>
          </c:val>
        </c:ser>
        <c:axId val="18104199"/>
        <c:axId val="19998452"/>
      </c:barChart>
      <c:catAx>
        <c:axId val="1810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998452"/>
        <c:crosses val="autoZero"/>
        <c:auto val="1"/>
        <c:lblOffset val="100"/>
        <c:noMultiLvlLbl val="0"/>
      </c:catAx>
      <c:valAx>
        <c:axId val="199984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10419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025"/>
          <c:y val="0.2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total según sexo
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4215"/>
          <c:w val="0.93425"/>
          <c:h val="0.578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'5.7'!$D$10:$D$11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'5.7'!$E$10:$E$11</c:f>
              <c:numCache/>
            </c:numRef>
          </c:val>
        </c:ser>
        <c:axId val="53284997"/>
        <c:axId val="5532554"/>
      </c:barChart>
      <c:catAx>
        <c:axId val="5328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32554"/>
        <c:crosses val="autoZero"/>
        <c:auto val="1"/>
        <c:lblOffset val="100"/>
        <c:noMultiLvlLbl val="0"/>
      </c:catAx>
      <c:valAx>
        <c:axId val="5532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8499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30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9075"/>
          <c:w val="0.9575"/>
          <c:h val="0.6092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'5.7'!$D$13:$D$19</c:f>
              <c:numCache>
                <c:ptCount val="7"/>
                <c:pt idx="0">
                  <c:v>390.8</c:v>
                </c:pt>
                <c:pt idx="1">
                  <c:v>4452.85</c:v>
                </c:pt>
                <c:pt idx="2">
                  <c:v>6159.35</c:v>
                </c:pt>
                <c:pt idx="3">
                  <c:v>5182.03</c:v>
                </c:pt>
                <c:pt idx="4">
                  <c:v>3276.25</c:v>
                </c:pt>
                <c:pt idx="5">
                  <c:v>750.025</c:v>
                </c:pt>
                <c:pt idx="6">
                  <c:v>144.75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'5.7'!$E$13:$E$19</c:f>
              <c:numCache>
                <c:ptCount val="7"/>
                <c:pt idx="0">
                  <c:v>324.475</c:v>
                </c:pt>
                <c:pt idx="1">
                  <c:v>4176.1</c:v>
                </c:pt>
                <c:pt idx="2">
                  <c:v>6179.65</c:v>
                </c:pt>
                <c:pt idx="3">
                  <c:v>5244.78</c:v>
                </c:pt>
                <c:pt idx="4">
                  <c:v>3383.98</c:v>
                </c:pt>
                <c:pt idx="5">
                  <c:v>793.775</c:v>
                </c:pt>
                <c:pt idx="6">
                  <c:v>154.8</c:v>
                </c:pt>
              </c:numCache>
            </c:numRef>
          </c:val>
        </c:ser>
        <c:axId val="24789907"/>
        <c:axId val="38796656"/>
      </c:barChart>
      <c:catAx>
        <c:axId val="24789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796656"/>
        <c:crosses val="autoZero"/>
        <c:auto val="1"/>
        <c:lblOffset val="100"/>
        <c:noMultiLvlLbl val="0"/>
      </c:catAx>
      <c:valAx>
        <c:axId val="387966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78990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525"/>
          <c:y val="0.298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0</xdr:rowOff>
    </xdr:from>
    <xdr:to>
      <xdr:col>4</xdr:col>
      <xdr:colOff>9525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219075" y="41433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49</xdr:row>
      <xdr:rowOff>28575</xdr:rowOff>
    </xdr:from>
    <xdr:to>
      <xdr:col>8</xdr:col>
      <xdr:colOff>714375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228600" y="78581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24</xdr:row>
      <xdr:rowOff>28575</xdr:rowOff>
    </xdr:from>
    <xdr:to>
      <xdr:col>8</xdr:col>
      <xdr:colOff>628650</xdr:colOff>
      <xdr:row>46</xdr:row>
      <xdr:rowOff>142875</xdr:rowOff>
    </xdr:to>
    <xdr:graphicFrame>
      <xdr:nvGraphicFramePr>
        <xdr:cNvPr id="3" name="Chart 3"/>
        <xdr:cNvGraphicFramePr/>
      </xdr:nvGraphicFramePr>
      <xdr:xfrm>
        <a:off x="3943350" y="41719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73</xdr:row>
      <xdr:rowOff>38100</xdr:rowOff>
    </xdr:from>
    <xdr:to>
      <xdr:col>8</xdr:col>
      <xdr:colOff>714375</xdr:colOff>
      <xdr:row>94</xdr:row>
      <xdr:rowOff>85725</xdr:rowOff>
    </xdr:to>
    <xdr:graphicFrame>
      <xdr:nvGraphicFramePr>
        <xdr:cNvPr id="4" name="Chart 4"/>
        <xdr:cNvGraphicFramePr/>
      </xdr:nvGraphicFramePr>
      <xdr:xfrm>
        <a:off x="219075" y="117443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2007</v>
          </cell>
          <cell r="C8">
            <v>2008</v>
          </cell>
          <cell r="D8">
            <v>2007</v>
          </cell>
          <cell r="E8">
            <v>2008</v>
          </cell>
          <cell r="F8">
            <v>2007</v>
          </cell>
        </row>
        <row r="9">
          <cell r="A9" t="str">
            <v>  Galicia</v>
          </cell>
          <cell r="B9">
            <v>105.675</v>
          </cell>
          <cell r="C9">
            <v>99.35000000000001</v>
          </cell>
          <cell r="D9">
            <v>103.1</v>
          </cell>
          <cell r="E9">
            <v>96.4</v>
          </cell>
          <cell r="F9">
            <v>2.575000000000003</v>
          </cell>
        </row>
        <row r="10">
          <cell r="A10" t="str">
            <v>  Asturias (Principado de)</v>
          </cell>
          <cell r="B10">
            <v>20.875</v>
          </cell>
          <cell r="C10">
            <v>20.3</v>
          </cell>
          <cell r="D10">
            <v>20.225</v>
          </cell>
          <cell r="E10">
            <v>19.875</v>
          </cell>
          <cell r="F10">
            <v>0.6499999999999986</v>
          </cell>
        </row>
        <row r="11">
          <cell r="A11" t="str">
            <v>  Cantabria</v>
          </cell>
          <cell r="B11">
            <v>9.675</v>
          </cell>
          <cell r="C11">
            <v>11.149999999999999</v>
          </cell>
          <cell r="D11">
            <v>9.525</v>
          </cell>
          <cell r="E11">
            <v>10.95</v>
          </cell>
          <cell r="F11">
            <v>0.15000000000000036</v>
          </cell>
        </row>
        <row r="12">
          <cell r="A12" t="str">
            <v>  País Vasco</v>
          </cell>
          <cell r="B12">
            <v>15.975</v>
          </cell>
          <cell r="C12">
            <v>17.45</v>
          </cell>
          <cell r="D12">
            <v>14.875</v>
          </cell>
          <cell r="E12">
            <v>16.3</v>
          </cell>
          <cell r="F12">
            <v>1.0999999999999996</v>
          </cell>
        </row>
        <row r="13">
          <cell r="A13" t="str">
            <v>  Navarra (Comunidad Foral de)</v>
          </cell>
          <cell r="B13">
            <v>13.225</v>
          </cell>
          <cell r="C13">
            <v>13.25</v>
          </cell>
          <cell r="D13">
            <v>12.925</v>
          </cell>
          <cell r="E13">
            <v>12.825</v>
          </cell>
          <cell r="F13">
            <v>0.29999999999999893</v>
          </cell>
        </row>
        <row r="14">
          <cell r="A14" t="str">
            <v>  Rioja (La)</v>
          </cell>
          <cell r="B14">
            <v>8.175</v>
          </cell>
          <cell r="C14">
            <v>7.125</v>
          </cell>
          <cell r="D14">
            <v>7.825</v>
          </cell>
          <cell r="E14">
            <v>6.925</v>
          </cell>
          <cell r="F14">
            <v>0.3</v>
          </cell>
        </row>
        <row r="15">
          <cell r="A15" t="str">
            <v>  Aragón</v>
          </cell>
          <cell r="B15">
            <v>36.725</v>
          </cell>
          <cell r="C15">
            <v>30.675</v>
          </cell>
          <cell r="D15">
            <v>35.625</v>
          </cell>
          <cell r="E15">
            <v>29.475</v>
          </cell>
          <cell r="F15">
            <v>1.1000000000000014</v>
          </cell>
        </row>
        <row r="16">
          <cell r="A16" t="str">
            <v>  Cataluña</v>
          </cell>
          <cell r="B16">
            <v>80.6</v>
          </cell>
          <cell r="C16">
            <v>73.25</v>
          </cell>
          <cell r="D16">
            <v>76.65</v>
          </cell>
          <cell r="E16">
            <v>68.8</v>
          </cell>
          <cell r="F16">
            <v>3.9499999999999886</v>
          </cell>
        </row>
        <row r="17">
          <cell r="A17" t="str">
            <v>  Balears (Illes)</v>
          </cell>
          <cell r="B17">
            <v>11.625</v>
          </cell>
          <cell r="C17">
            <v>10.375</v>
          </cell>
          <cell r="D17">
            <v>11.025</v>
          </cell>
          <cell r="E17">
            <v>8.95</v>
          </cell>
          <cell r="F17">
            <v>0.5999999999999996</v>
          </cell>
        </row>
        <row r="18">
          <cell r="A18" t="str">
            <v>  Castilla y León</v>
          </cell>
          <cell r="B18">
            <v>82.05</v>
          </cell>
          <cell r="C18">
            <v>82.775</v>
          </cell>
          <cell r="D18">
            <v>79.725</v>
          </cell>
          <cell r="E18">
            <v>80.45</v>
          </cell>
          <cell r="F18">
            <v>2.325000000000003</v>
          </cell>
        </row>
        <row r="19">
          <cell r="A19" t="str">
            <v>  Madrid (Comunidad de)</v>
          </cell>
          <cell r="B19">
            <v>26.725</v>
          </cell>
          <cell r="C19">
            <v>32.65</v>
          </cell>
          <cell r="D19">
            <v>25.9</v>
          </cell>
          <cell r="E19">
            <v>31.575</v>
          </cell>
          <cell r="F19">
            <v>0.8250000000000028</v>
          </cell>
        </row>
        <row r="20">
          <cell r="A20" t="str">
            <v>  Castilla-La Mancha</v>
          </cell>
          <cell r="B20">
            <v>63.275</v>
          </cell>
          <cell r="C20">
            <v>62.25</v>
          </cell>
          <cell r="D20">
            <v>59.925</v>
          </cell>
          <cell r="E20">
            <v>55.525</v>
          </cell>
          <cell r="F20">
            <v>3.3500000000000014</v>
          </cell>
        </row>
        <row r="21">
          <cell r="A21" t="str">
            <v>  Comunitat Valenciana</v>
          </cell>
          <cell r="B21">
            <v>87.725</v>
          </cell>
          <cell r="C21">
            <v>87.325</v>
          </cell>
          <cell r="D21">
            <v>78.225</v>
          </cell>
          <cell r="E21">
            <v>73.875</v>
          </cell>
          <cell r="F21">
            <v>9.5</v>
          </cell>
        </row>
        <row r="22">
          <cell r="A22" t="str">
            <v>  Murcia (Región de)</v>
          </cell>
          <cell r="B22">
            <v>66.85</v>
          </cell>
          <cell r="C22">
            <v>69.8</v>
          </cell>
          <cell r="D22">
            <v>63.05</v>
          </cell>
          <cell r="E22">
            <v>60.75</v>
          </cell>
          <cell r="F22">
            <v>3.799999999999997</v>
          </cell>
        </row>
        <row r="23">
          <cell r="A23" t="str">
            <v>  Extremadura</v>
          </cell>
          <cell r="B23">
            <v>52.7</v>
          </cell>
          <cell r="C23">
            <v>51.65</v>
          </cell>
          <cell r="D23">
            <v>44.325</v>
          </cell>
          <cell r="E23">
            <v>43.9</v>
          </cell>
          <cell r="F23">
            <v>8.375</v>
          </cell>
        </row>
        <row r="24">
          <cell r="A24" t="str">
            <v>  Andalucía</v>
          </cell>
          <cell r="B24">
            <v>305.85</v>
          </cell>
          <cell r="C24">
            <v>315.775</v>
          </cell>
          <cell r="D24">
            <v>249.25</v>
          </cell>
          <cell r="E24">
            <v>234.875</v>
          </cell>
          <cell r="F24">
            <v>56.60000000000002</v>
          </cell>
        </row>
        <row r="25">
          <cell r="A25" t="str">
            <v>  Canarias</v>
          </cell>
          <cell r="B25">
            <v>34.7</v>
          </cell>
          <cell r="C25">
            <v>30.95</v>
          </cell>
          <cell r="D25">
            <v>33.225</v>
          </cell>
          <cell r="E25">
            <v>27.425</v>
          </cell>
          <cell r="F25">
            <v>1.4750000000000014</v>
          </cell>
        </row>
        <row r="27">
          <cell r="A27" t="str">
            <v>ESPAÑA</v>
          </cell>
          <cell r="B27">
            <v>1022.4250000000001</v>
          </cell>
          <cell r="C27">
            <v>1016.1</v>
          </cell>
          <cell r="D27">
            <v>925.4</v>
          </cell>
          <cell r="E27">
            <v>878.8749999999999</v>
          </cell>
          <cell r="F27">
            <v>96.97500000000002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CNAE-93.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4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3" customWidth="1"/>
    <col min="2" max="9" width="11.7109375" style="3" customWidth="1"/>
    <col min="10" max="12" width="11.421875" style="3" customWidth="1"/>
    <col min="13" max="13" width="12.8515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1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1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1" ht="12.75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1"/>
    </row>
    <row r="8" spans="1:11" ht="12.75">
      <c r="A8" s="17" t="s">
        <v>6</v>
      </c>
      <c r="B8" s="18" t="s">
        <v>7</v>
      </c>
      <c r="C8" s="19"/>
      <c r="D8" s="18" t="s">
        <v>8</v>
      </c>
      <c r="E8" s="19"/>
      <c r="F8" s="18" t="s">
        <v>7</v>
      </c>
      <c r="G8" s="19"/>
      <c r="H8" s="18" t="s">
        <v>8</v>
      </c>
      <c r="I8" s="20"/>
      <c r="J8" s="16"/>
      <c r="K8" s="11"/>
    </row>
    <row r="9" spans="1:11" ht="13.5" thickBot="1">
      <c r="A9" s="21"/>
      <c r="B9" s="22">
        <v>2007</v>
      </c>
      <c r="C9" s="22">
        <v>2008</v>
      </c>
      <c r="D9" s="22">
        <v>2007</v>
      </c>
      <c r="E9" s="22">
        <v>2008</v>
      </c>
      <c r="F9" s="22">
        <v>2007</v>
      </c>
      <c r="G9" s="22">
        <v>2008</v>
      </c>
      <c r="H9" s="22">
        <v>2007</v>
      </c>
      <c r="I9" s="23">
        <v>2008</v>
      </c>
      <c r="J9" s="16"/>
      <c r="K9" s="11"/>
    </row>
    <row r="10" spans="1:11" ht="12.75">
      <c r="A10" s="24" t="s">
        <v>9</v>
      </c>
      <c r="B10" s="25">
        <v>675.175</v>
      </c>
      <c r="C10" s="25">
        <v>650.6</v>
      </c>
      <c r="D10" s="26">
        <v>11987.25</v>
      </c>
      <c r="E10" s="26">
        <v>11720.7</v>
      </c>
      <c r="F10" s="25">
        <v>72.94851709794176</v>
      </c>
      <c r="G10" s="25">
        <v>74.01761132221438</v>
      </c>
      <c r="H10" s="25">
        <v>58.88797051487212</v>
      </c>
      <c r="I10" s="27">
        <v>57.858142479507734</v>
      </c>
      <c r="J10"/>
      <c r="K10" s="28"/>
    </row>
    <row r="11" spans="1:11" ht="12.75">
      <c r="A11" s="29" t="s">
        <v>10</v>
      </c>
      <c r="B11" s="30">
        <v>250.35</v>
      </c>
      <c r="C11" s="30">
        <v>228.38</v>
      </c>
      <c r="D11" s="31">
        <v>8368.775000000001</v>
      </c>
      <c r="E11" s="31">
        <v>8536.95</v>
      </c>
      <c r="F11" s="30">
        <v>27.048781805412997</v>
      </c>
      <c r="G11" s="30">
        <v>25.982388677785615</v>
      </c>
      <c r="H11" s="30">
        <v>41.11202948512787</v>
      </c>
      <c r="I11" s="32">
        <v>42.14185752049226</v>
      </c>
      <c r="J11"/>
      <c r="K11" s="28"/>
    </row>
    <row r="12" spans="1:11" ht="12.75">
      <c r="A12" s="29"/>
      <c r="B12" s="33"/>
      <c r="C12" s="33"/>
      <c r="D12" s="33"/>
      <c r="E12" s="33"/>
      <c r="F12" s="33"/>
      <c r="G12" s="33"/>
      <c r="H12" s="33"/>
      <c r="I12" s="34"/>
      <c r="J12"/>
      <c r="K12" s="11"/>
    </row>
    <row r="13" spans="1:11" ht="12.75">
      <c r="A13" s="35" t="s">
        <v>11</v>
      </c>
      <c r="B13" s="36">
        <v>21.7</v>
      </c>
      <c r="C13" s="36">
        <v>17.05</v>
      </c>
      <c r="D13" s="36">
        <v>390.8</v>
      </c>
      <c r="E13" s="36">
        <v>324.475</v>
      </c>
      <c r="F13" s="36">
        <v>2.344551888066555</v>
      </c>
      <c r="G13" s="36">
        <v>1.9396490429737492</v>
      </c>
      <c r="H13" s="36">
        <v>1.9198218908329732</v>
      </c>
      <c r="I13" s="37">
        <v>1.601747693206882</v>
      </c>
      <c r="J13"/>
      <c r="K13" s="11"/>
    </row>
    <row r="14" spans="1:11" ht="12.75">
      <c r="A14" s="38" t="s">
        <v>12</v>
      </c>
      <c r="B14" s="36">
        <v>151.78</v>
      </c>
      <c r="C14" s="36">
        <v>130.025</v>
      </c>
      <c r="D14" s="36">
        <v>4452.85</v>
      </c>
      <c r="E14" s="36">
        <v>4176.1</v>
      </c>
      <c r="F14" s="36">
        <v>16.398897952568742</v>
      </c>
      <c r="G14" s="36">
        <v>14.791956997810072</v>
      </c>
      <c r="H14" s="36">
        <v>21.874818082383843</v>
      </c>
      <c r="I14" s="37">
        <v>20.61501977533326</v>
      </c>
      <c r="J14"/>
      <c r="K14" s="11"/>
    </row>
    <row r="15" spans="1:11" ht="12.75">
      <c r="A15" s="38" t="s">
        <v>13</v>
      </c>
      <c r="B15" s="36">
        <v>233.7</v>
      </c>
      <c r="C15" s="36">
        <v>229.75</v>
      </c>
      <c r="D15" s="36">
        <v>6159.35</v>
      </c>
      <c r="E15" s="36">
        <v>6179.65</v>
      </c>
      <c r="F15" s="36">
        <v>25.25148840073907</v>
      </c>
      <c r="G15" s="36">
        <v>26.136913057080285</v>
      </c>
      <c r="H15" s="36">
        <v>30.2580730893093</v>
      </c>
      <c r="I15" s="37">
        <v>30.505401440252427</v>
      </c>
      <c r="J15" s="39"/>
      <c r="K15" s="11"/>
    </row>
    <row r="16" spans="1:11" ht="12.75">
      <c r="A16" s="38" t="s">
        <v>14</v>
      </c>
      <c r="B16" s="36">
        <v>246.4</v>
      </c>
      <c r="C16" s="36">
        <v>227.725</v>
      </c>
      <c r="D16" s="36">
        <v>5182.03</v>
      </c>
      <c r="E16" s="36">
        <v>5244.78</v>
      </c>
      <c r="F16" s="36">
        <v>26.623734454181033</v>
      </c>
      <c r="G16" s="36">
        <v>25.9065441824749</v>
      </c>
      <c r="H16" s="36">
        <v>25.45694634839609</v>
      </c>
      <c r="I16" s="37">
        <v>25.89048236806407</v>
      </c>
      <c r="J16" s="39"/>
      <c r="K16" s="11"/>
    </row>
    <row r="17" spans="1:11" ht="12.75">
      <c r="A17" s="38" t="s">
        <v>15</v>
      </c>
      <c r="B17" s="36">
        <v>178.48</v>
      </c>
      <c r="C17" s="36">
        <v>182.3</v>
      </c>
      <c r="D17" s="36">
        <v>3276.25</v>
      </c>
      <c r="E17" s="36">
        <v>3383.98</v>
      </c>
      <c r="F17" s="36">
        <v>19.284919340025287</v>
      </c>
      <c r="G17" s="36">
        <v>20.738886834845424</v>
      </c>
      <c r="H17" s="36">
        <v>16.09471972835601</v>
      </c>
      <c r="I17" s="37">
        <v>16.704775896011167</v>
      </c>
      <c r="J17" s="39"/>
      <c r="K17" s="11"/>
    </row>
    <row r="18" spans="1:11" ht="12.75">
      <c r="A18" s="35" t="s">
        <v>16</v>
      </c>
      <c r="B18" s="36">
        <v>72.63</v>
      </c>
      <c r="C18" s="36">
        <v>72.125</v>
      </c>
      <c r="D18" s="36">
        <v>750.025</v>
      </c>
      <c r="E18" s="36">
        <v>793.775</v>
      </c>
      <c r="F18" s="36">
        <v>7.847734713503118</v>
      </c>
      <c r="G18" s="36">
        <v>8.205113620204203</v>
      </c>
      <c r="H18" s="36">
        <v>3.684530229457525</v>
      </c>
      <c r="I18" s="37">
        <v>3.918413668773534</v>
      </c>
      <c r="J18" s="39"/>
      <c r="K18" s="11"/>
    </row>
    <row r="19" spans="1:11" ht="13.5" thickBot="1">
      <c r="A19" s="40" t="s">
        <v>17</v>
      </c>
      <c r="B19" s="41">
        <v>20.8</v>
      </c>
      <c r="C19" s="41">
        <v>20.05</v>
      </c>
      <c r="D19" s="41">
        <v>144.75</v>
      </c>
      <c r="E19" s="41">
        <v>154.8</v>
      </c>
      <c r="F19" s="41">
        <v>2.2474581032750223</v>
      </c>
      <c r="G19" s="41">
        <v>2.280936264611359</v>
      </c>
      <c r="H19" s="41">
        <v>0.7110906312642602</v>
      </c>
      <c r="I19" s="42">
        <v>0.7641591583586572</v>
      </c>
      <c r="J19" s="39"/>
      <c r="K19" s="11"/>
    </row>
    <row r="20" spans="1:10" ht="15" customHeight="1">
      <c r="A20" s="43" t="s">
        <v>18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9" ht="13.5" customHeight="1">
      <c r="A21" s="46" t="s">
        <v>20</v>
      </c>
      <c r="B21" s="47"/>
      <c r="C21" s="45"/>
      <c r="D21" s="45"/>
      <c r="E21" s="48"/>
      <c r="F21" s="45"/>
      <c r="G21" s="49"/>
      <c r="H21" s="49"/>
      <c r="I21" s="49"/>
    </row>
    <row r="22" spans="1:9" ht="13.5" customHeight="1">
      <c r="A22" s="45" t="s">
        <v>19</v>
      </c>
      <c r="B22" s="47"/>
      <c r="C22" s="45"/>
      <c r="D22" s="45"/>
      <c r="E22" s="48"/>
      <c r="F22" s="45"/>
      <c r="G22" s="49"/>
      <c r="H22" s="49"/>
      <c r="I22" s="49"/>
    </row>
    <row r="23" spans="1:10" ht="15" customHeight="1">
      <c r="A23" s="50"/>
      <c r="B23" s="50"/>
      <c r="C23" s="50"/>
      <c r="D23" s="50"/>
      <c r="E23" s="50"/>
      <c r="F23" s="50"/>
      <c r="G23" s="50"/>
      <c r="H23" s="45"/>
      <c r="I23" s="45"/>
      <c r="J23" s="45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" customHeight="1">
      <c r="F30"/>
      <c r="G30"/>
      <c r="H30"/>
      <c r="I30"/>
      <c r="J30"/>
      <c r="K30"/>
    </row>
    <row r="31" spans="6:11" ht="14.25" customHeight="1">
      <c r="F31"/>
      <c r="G31"/>
      <c r="H31"/>
      <c r="I31"/>
      <c r="J31"/>
      <c r="K31"/>
    </row>
    <row r="32" spans="2:58" ht="12.75" customHeight="1" hidden="1">
      <c r="B32" s="51"/>
      <c r="C32" s="51"/>
      <c r="D32" s="51"/>
      <c r="E32" s="51"/>
      <c r="F32"/>
      <c r="G32"/>
      <c r="H32"/>
      <c r="I32"/>
      <c r="J32"/>
      <c r="K32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</row>
    <row r="33" spans="6:11" ht="15.75" customHeight="1">
      <c r="F33"/>
      <c r="G33"/>
      <c r="H33"/>
      <c r="I33"/>
      <c r="J33"/>
      <c r="K33"/>
    </row>
    <row r="34" ht="12" customHeight="1"/>
    <row r="37" ht="12.75" customHeight="1" hidden="1"/>
    <row r="39" ht="18" customHeight="1">
      <c r="K39" s="51"/>
    </row>
    <row r="40" ht="12.75" customHeight="1">
      <c r="K40" s="51"/>
    </row>
    <row r="41" ht="12.75" customHeight="1" hidden="1">
      <c r="K41" s="51"/>
    </row>
    <row r="42" ht="12.75">
      <c r="K42" s="51"/>
    </row>
    <row r="43" ht="12.75">
      <c r="K43" s="51"/>
    </row>
    <row r="44" ht="12.75">
      <c r="K44" s="51"/>
    </row>
    <row r="45" ht="12.75">
      <c r="K45" s="51"/>
    </row>
    <row r="46" ht="12.75">
      <c r="K46" s="51"/>
    </row>
    <row r="47" ht="12.75">
      <c r="K47" s="51"/>
    </row>
    <row r="48" ht="12.75">
      <c r="K48" s="51"/>
    </row>
    <row r="49" ht="14.25" customHeight="1">
      <c r="K49" s="51"/>
    </row>
    <row r="50" ht="10.5" customHeight="1">
      <c r="K50" s="51"/>
    </row>
    <row r="51" ht="12.75">
      <c r="K51" s="51"/>
    </row>
    <row r="52" ht="12.75">
      <c r="K52" s="51"/>
    </row>
    <row r="53" ht="12.75">
      <c r="K53" s="51"/>
    </row>
    <row r="54" ht="12.75">
      <c r="K54" s="51"/>
    </row>
    <row r="55" ht="12.75">
      <c r="K55" s="51"/>
    </row>
    <row r="56" ht="12.75">
      <c r="K56" s="51"/>
    </row>
    <row r="57" ht="12.75">
      <c r="K57" s="51"/>
    </row>
    <row r="58" ht="12.75">
      <c r="K58" s="51"/>
    </row>
    <row r="59" ht="12.75">
      <c r="K59" s="51"/>
    </row>
    <row r="60" ht="12.75">
      <c r="K60" s="51"/>
    </row>
    <row r="61" ht="12.75">
      <c r="K61" s="51"/>
    </row>
    <row r="62" ht="12.75">
      <c r="K62" s="51"/>
    </row>
    <row r="63" ht="12.75">
      <c r="K63" s="51"/>
    </row>
    <row r="64" ht="12.75">
      <c r="K64" s="51"/>
    </row>
    <row r="65" ht="12.75">
      <c r="K65" s="51"/>
    </row>
    <row r="66" ht="13.5" customHeight="1">
      <c r="K66" s="51"/>
    </row>
    <row r="67" ht="13.5" customHeight="1">
      <c r="K67" s="51"/>
    </row>
    <row r="68" ht="12.75">
      <c r="K68" s="51"/>
    </row>
    <row r="69" ht="12.75">
      <c r="K69" s="51"/>
    </row>
    <row r="70" ht="12.75">
      <c r="K70" s="51"/>
    </row>
    <row r="71" ht="12.75">
      <c r="K71" s="51"/>
    </row>
    <row r="72" ht="12.75">
      <c r="K72" s="51"/>
    </row>
    <row r="73" ht="12.75">
      <c r="K73" s="51"/>
    </row>
    <row r="74" ht="12.75">
      <c r="K74" s="51"/>
    </row>
    <row r="75" ht="12.75">
      <c r="K75" s="51"/>
    </row>
    <row r="100" spans="3:5" ht="12.75">
      <c r="C100" s="51"/>
      <c r="D100" s="51"/>
      <c r="E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</sheetData>
  <mergeCells count="11">
    <mergeCell ref="A23:G23"/>
    <mergeCell ref="A1:I1"/>
    <mergeCell ref="A3:I3"/>
    <mergeCell ref="H8:I8"/>
    <mergeCell ref="B7:E7"/>
    <mergeCell ref="F7:I7"/>
    <mergeCell ref="A5:I5"/>
    <mergeCell ref="B8:C8"/>
    <mergeCell ref="D8:E8"/>
    <mergeCell ref="F8:G8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2009-07-17T06:49:36Z</dcterms:created>
  <dcterms:modified xsi:type="dcterms:W3CDTF">2009-07-17T06:49:36Z</dcterms:modified>
  <cp:category/>
  <cp:version/>
  <cp:contentType/>
  <cp:contentStatus/>
</cp:coreProperties>
</file>