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'18.2'!$A$1:$M$38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<sst xmlns="http://schemas.openxmlformats.org/spreadsheetml/2006/main" count="20" uniqueCount="20">
  <si>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MADERA Y LEÑA </t>
  </si>
  <si>
    <t>Grupos de especies</t>
  </si>
  <si>
    <t>Propiedad pública</t>
  </si>
  <si>
    <t>Propiedad privada</t>
  </si>
  <si>
    <t>Montes vecinales en mano común</t>
  </si>
  <si>
    <t>Total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</si>
  <si>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</si>
  <si>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</si>
  <si>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</si>
  <si>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</si>
  <si>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</si>
  <si>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</si>
  <si>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</si>
  <si>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sociedades vecinales. Consorciados</t>
  </si>
  <si>
    <t>De empresas</t>
  </si>
  <si>
    <t>Otros consorciados</t>
  </si>
  <si>
    <t>Coníferas</t>
  </si>
  <si>
    <t>Frondosas</t>
  </si>
  <si>
    <t>TOTAL</t>
  </si>
  <si>
    <r>
      <t>18.2. Resumen nacional de las cortas de madera y leña según grupos de especies y tipo de propiedad,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</si>
</sst>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quotePrefix="1">
      <alignment horizontal="center"/>
    </xf>
    <xf numFmtId="0" fontId="7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8" fillId="3" borderId="8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8" fillId="3" borderId="12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wrapText="1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13" xfId="22" applyFont="1" applyFill="1" applyBorder="1" applyAlignment="1" applyProtection="1">
      <alignment wrapText="1"/>
      <protection/>
    </xf>
    <xf numFmtId="218" fontId="0" fillId="2" borderId="14" xfId="0" applyNumberFormat="1" applyFont="1" applyFill="1" applyBorder="1" applyAlignment="1" applyProtection="1">
      <alignment horizontal="right"/>
      <protection/>
    </xf>
    <xf numFmtId="218" fontId="0" fillId="2" borderId="15" xfId="0" applyNumberFormat="1" applyFont="1" applyFill="1" applyBorder="1" applyAlignment="1" applyProtection="1">
      <alignment horizontal="right"/>
      <protection/>
    </xf>
    <xf numFmtId="0" fontId="8" fillId="2" borderId="9" xfId="22" applyFont="1" applyFill="1" applyBorder="1" applyProtection="1">
      <alignment/>
      <protection/>
    </xf>
    <xf numFmtId="218" fontId="8" fillId="2" borderId="11" xfId="0" applyNumberFormat="1" applyFont="1" applyFill="1" applyBorder="1" applyAlignment="1" applyProtection="1">
      <alignment horizontal="right"/>
      <protection/>
    </xf>
    <xf numFmtId="218" fontId="8" fillId="2" borderId="12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93"/>
          <c:w val="0.57075"/>
          <c:h val="0.48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'18.2'!$B$6:$L$6</c:f>
              <c:strCache/>
            </c:strRef>
          </c:cat>
          <c:val>
            <c:numRef>
              <c:f>'18.2'!$B$10:$L$10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0885"/>
          <c:w val="0.22675"/>
          <c:h val="0.81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9525</xdr:rowOff>
    </xdr:from>
    <xdr:to>
      <xdr:col>12</xdr:col>
      <xdr:colOff>600075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80975" y="2552700"/>
        <a:ext cx="132778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W10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18.421875" style="3" customWidth="1"/>
    <col min="2" max="13" width="15.8515625" style="3" customWidth="1"/>
    <col min="14" max="16384" width="11.421875" style="3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3" spans="1:19" ht="15" customHeight="1">
      <c r="A3" s="4" t="s">
        <v>19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</row>
    <row r="4" spans="1:13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s="15" customFormat="1" ht="12.75" customHeight="1">
      <c r="A5" s="8" t="s">
        <v>1</v>
      </c>
      <c r="B5" s="9" t="s">
        <v>2</v>
      </c>
      <c r="C5" s="10"/>
      <c r="D5" s="10"/>
      <c r="E5" s="10"/>
      <c r="F5" s="11"/>
      <c r="G5" s="9" t="s">
        <v>3</v>
      </c>
      <c r="H5" s="10"/>
      <c r="I5" s="10"/>
      <c r="J5" s="10"/>
      <c r="K5" s="10"/>
      <c r="L5" s="12" t="s">
        <v>4</v>
      </c>
      <c r="M5" s="13" t="s">
        <v>5</v>
      </c>
      <c r="N5" s="14"/>
      <c r="O5" s="14"/>
      <c r="P5" s="14"/>
      <c r="Q5" s="14"/>
      <c r="R5" s="14"/>
      <c r="S5" s="14"/>
    </row>
    <row r="6" spans="1:19" s="15" customFormat="1" ht="60" customHeight="1" thickBot="1">
      <c r="A6" s="16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7" t="s">
        <v>15</v>
      </c>
      <c r="L6" s="18"/>
      <c r="M6" s="19"/>
      <c r="N6" s="14"/>
      <c r="O6" s="14"/>
      <c r="P6" s="14"/>
      <c r="Q6" s="14"/>
      <c r="R6" s="14"/>
      <c r="S6" s="14"/>
    </row>
    <row r="7" spans="1:23" s="15" customFormat="1" ht="12.75">
      <c r="A7" s="20" t="s">
        <v>16</v>
      </c>
      <c r="B7" s="21">
        <v>79030</v>
      </c>
      <c r="C7" s="21">
        <v>440</v>
      </c>
      <c r="D7" s="21">
        <v>189510</v>
      </c>
      <c r="E7" s="21">
        <v>64375</v>
      </c>
      <c r="F7" s="21">
        <v>141006</v>
      </c>
      <c r="G7" s="21">
        <v>31958</v>
      </c>
      <c r="H7" s="21">
        <v>4679851</v>
      </c>
      <c r="I7" s="21">
        <v>25</v>
      </c>
      <c r="J7" s="21">
        <v>5757</v>
      </c>
      <c r="K7" s="21">
        <v>6085</v>
      </c>
      <c r="L7" s="21">
        <v>210230</v>
      </c>
      <c r="M7" s="22">
        <f>SUM(B7:L7)</f>
        <v>5408267</v>
      </c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15" customFormat="1" ht="12.75" customHeight="1">
      <c r="A8" s="24" t="s">
        <v>17</v>
      </c>
      <c r="B8" s="25">
        <v>440819</v>
      </c>
      <c r="C8" s="25">
        <v>52409</v>
      </c>
      <c r="D8" s="25">
        <v>1520252</v>
      </c>
      <c r="E8" s="25">
        <v>215280</v>
      </c>
      <c r="F8" s="25">
        <v>15634</v>
      </c>
      <c r="G8" s="25">
        <v>263004</v>
      </c>
      <c r="H8" s="25">
        <v>3597427</v>
      </c>
      <c r="I8" s="25">
        <v>1710</v>
      </c>
      <c r="J8" s="25">
        <v>23716</v>
      </c>
      <c r="K8" s="25">
        <v>59413</v>
      </c>
      <c r="L8" s="25">
        <v>1216750</v>
      </c>
      <c r="M8" s="26">
        <f>SUM(B8:L8)</f>
        <v>7406414</v>
      </c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1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3.5" thickBot="1">
      <c r="A10" s="27" t="s">
        <v>18</v>
      </c>
      <c r="B10" s="28">
        <f aca="true" t="shared" si="0" ref="B10:M10">SUM(B7:B9)</f>
        <v>519849</v>
      </c>
      <c r="C10" s="28">
        <f t="shared" si="0"/>
        <v>52849</v>
      </c>
      <c r="D10" s="28">
        <f t="shared" si="0"/>
        <v>1709762</v>
      </c>
      <c r="E10" s="28">
        <f t="shared" si="0"/>
        <v>279655</v>
      </c>
      <c r="F10" s="28">
        <f t="shared" si="0"/>
        <v>156640</v>
      </c>
      <c r="G10" s="28">
        <f t="shared" si="0"/>
        <v>294962</v>
      </c>
      <c r="H10" s="28">
        <f t="shared" si="0"/>
        <v>8277278</v>
      </c>
      <c r="I10" s="28">
        <f t="shared" si="0"/>
        <v>1735</v>
      </c>
      <c r="J10" s="28">
        <f t="shared" si="0"/>
        <v>29473</v>
      </c>
      <c r="K10" s="28">
        <f t="shared" si="0"/>
        <v>65498</v>
      </c>
      <c r="L10" s="28">
        <f t="shared" si="0"/>
        <v>1426980</v>
      </c>
      <c r="M10" s="29">
        <f t="shared" si="0"/>
        <v>12814681</v>
      </c>
    </row>
    <row r="11" ht="16.5" customHeight="1"/>
  </sheetData>
  <mergeCells count="7">
    <mergeCell ref="A3:M3"/>
    <mergeCell ref="A1:M1"/>
    <mergeCell ref="A5:A6"/>
    <mergeCell ref="B5:F5"/>
    <mergeCell ref="G5:K5"/>
    <mergeCell ref="L5:L6"/>
    <mergeCell ref="M5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2009-07-17T08:46:32Z</dcterms:created>
  <dcterms:modified xsi:type="dcterms:W3CDTF">2009-07-17T08:46:33Z</dcterms:modified>
  <cp:category/>
  <cp:version/>
  <cp:contentType/>
  <cp:contentStatus/>
</cp:coreProperties>
</file>