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'5.13'!$A$1:$R$24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<sst xmlns="http://schemas.openxmlformats.org/spreadsheetml/2006/main" count="51" uniqueCount="30">
  <si>
    <t>DEMOGRAFÍA Y ASPECTOS SOCIALES</t>
  </si>
  <si>
    <t xml:space="preserve"> 5.13. Serie histórica de la media anual del paro registrado, según sectores de actividad</t>
  </si>
  <si>
    <t>(Miles de personas. Último día de cada mes) (2)</t>
  </si>
  <si>
    <t>Total</t>
  </si>
  <si>
    <t>Agrario</t>
  </si>
  <si>
    <t xml:space="preserve">     No Agrario</t>
  </si>
  <si>
    <t>Sin empleo anterior</t>
  </si>
  <si>
    <t>Año</t>
  </si>
  <si>
    <t>Industria</t>
  </si>
  <si>
    <t>Construcción</t>
  </si>
  <si>
    <t>Servicios</t>
  </si>
  <si>
    <t>Madera y corcho.Cestería y Espartería.</t>
  </si>
  <si>
    <t>Papel.Edición.  Artes graficas.</t>
  </si>
  <si>
    <t>Fabricación muebles.Otras  manufactureras.Reciclaje</t>
  </si>
  <si>
    <t>(media anual)</t>
  </si>
  <si>
    <t>Varones</t>
  </si>
  <si>
    <t>Mujeres</t>
  </si>
  <si>
    <t>S/d</t>
  </si>
  <si>
    <t>Fuente: Ministerio de Trabajo e Inmigración</t>
  </si>
  <si>
    <t>S/d: Sin dato</t>
  </si>
  <si>
    <t>(P) Datos provisionales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</si>
  <si>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</si>
  <si>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</si>
  <si>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</si>
  <si>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</si>
  <si>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</si>
  <si>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 xml:space="preserve">2009 (P)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</si>
  <si>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</si>
  <si>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</si>
  <si>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r>
      <t>(2)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</si>
</sst>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5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6" fillId="0" borderId="0" xfId="24" applyFont="1" applyBorder="1" applyAlignment="1">
      <alignment horizontal="center"/>
      <protection/>
    </xf>
    <xf numFmtId="0" fontId="0" fillId="0" borderId="1" xfId="24" applyFont="1" applyBorder="1">
      <alignment/>
      <protection/>
    </xf>
    <xf numFmtId="0" fontId="0" fillId="2" borderId="2" xfId="24" applyFont="1" applyFill="1" applyBorder="1" applyAlignment="1">
      <alignment horizontal="center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2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>
      <alignment horizontal="center"/>
      <protection/>
    </xf>
    <xf numFmtId="0" fontId="0" fillId="2" borderId="9" xfId="24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>
      <alignment horizontal="center" vertical="center" wrapText="1"/>
      <protection/>
    </xf>
    <xf numFmtId="0" fontId="0" fillId="2" borderId="10" xfId="24" applyFont="1" applyFill="1" applyBorder="1" applyAlignment="1">
      <alignment horizontal="center" vertical="center" wrapText="1"/>
      <protection/>
    </xf>
    <xf numFmtId="0" fontId="0" fillId="2" borderId="11" xfId="24" applyFont="1" applyFill="1" applyBorder="1" applyAlignment="1">
      <alignment horizontal="center" vertical="center" wrapText="1"/>
      <protection/>
    </xf>
    <xf numFmtId="0" fontId="0" fillId="2" borderId="10" xfId="24" applyFont="1" applyFill="1" applyBorder="1" applyAlignment="1">
      <alignment horizontal="center" vertical="center"/>
      <protection/>
    </xf>
    <xf numFmtId="0" fontId="0" fillId="2" borderId="11" xfId="24" applyFont="1" applyFill="1" applyBorder="1" applyAlignment="1">
      <alignment horizontal="center" vertical="center"/>
      <protection/>
    </xf>
    <xf numFmtId="0" fontId="0" fillId="2" borderId="12" xfId="24" applyFont="1" applyFill="1" applyBorder="1" applyAlignment="1">
      <alignment horizontal="center" vertical="center" wrapText="1"/>
      <protection/>
    </xf>
    <xf numFmtId="0" fontId="0" fillId="2" borderId="0" xfId="24" applyFont="1" applyFill="1" applyBorder="1" applyAlignment="1">
      <alignment horizontal="center" vertical="center" wrapText="1"/>
      <protection/>
    </xf>
    <xf numFmtId="0" fontId="0" fillId="2" borderId="13" xfId="24" applyFont="1" applyFill="1" applyBorder="1" applyAlignment="1">
      <alignment horizontal="center" vertical="center" wrapText="1"/>
      <protection/>
    </xf>
    <xf numFmtId="0" fontId="0" fillId="2" borderId="14" xfId="24" applyFont="1" applyFill="1" applyBorder="1" applyAlignment="1">
      <alignment horizontal="center" vertical="center" wrapText="1"/>
      <protection/>
    </xf>
    <xf numFmtId="0" fontId="0" fillId="2" borderId="13" xfId="24" applyFont="1" applyFill="1" applyBorder="1" applyAlignment="1">
      <alignment horizontal="center" vertical="center"/>
      <protection/>
    </xf>
    <xf numFmtId="0" fontId="0" fillId="2" borderId="14" xfId="24" applyFont="1" applyFill="1" applyBorder="1" applyAlignment="1">
      <alignment horizontal="center" vertical="center"/>
      <protection/>
    </xf>
    <xf numFmtId="0" fontId="0" fillId="2" borderId="15" xfId="24" applyFont="1" applyFill="1" applyBorder="1" applyAlignment="1">
      <alignment horizontal="center" vertical="center" wrapText="1"/>
      <protection/>
    </xf>
    <xf numFmtId="0" fontId="0" fillId="2" borderId="16" xfId="24" applyFont="1" applyFill="1" applyBorder="1" applyAlignment="1">
      <alignment horizontal="center" vertical="center" wrapText="1"/>
      <protection/>
    </xf>
    <xf numFmtId="0" fontId="0" fillId="2" borderId="17" xfId="24" applyFont="1" applyFill="1" applyBorder="1" applyAlignment="1">
      <alignment horizontal="center"/>
      <protection/>
    </xf>
    <xf numFmtId="0" fontId="0" fillId="2" borderId="18" xfId="22" applyFont="1" applyFill="1" applyBorder="1" applyAlignment="1">
      <alignment vertical="center"/>
      <protection/>
    </xf>
    <xf numFmtId="0" fontId="0" fillId="2" borderId="19" xfId="24" applyFont="1" applyFill="1" applyBorder="1" applyAlignment="1">
      <alignment horizontal="center" vertical="center" wrapText="1"/>
      <protection/>
    </xf>
    <xf numFmtId="0" fontId="0" fillId="2" borderId="20" xfId="22" applyFont="1" applyFill="1" applyBorder="1" applyAlignment="1">
      <alignment vertical="center"/>
      <protection/>
    </xf>
    <xf numFmtId="0" fontId="0" fillId="0" borderId="8" xfId="24" applyFont="1" applyBorder="1" applyAlignment="1">
      <alignment horizontal="left"/>
      <protection/>
    </xf>
    <xf numFmtId="189" fontId="0" fillId="0" borderId="3" xfId="0" applyNumberForma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189" fontId="0" fillId="0" borderId="9" xfId="0" applyNumberFormat="1" applyBorder="1" applyAlignment="1">
      <alignment horizontal="right" indent="1"/>
    </xf>
    <xf numFmtId="189" fontId="0" fillId="0" borderId="7" xfId="0" applyNumberFormat="1" applyBorder="1" applyAlignment="1">
      <alignment horizontal="center"/>
    </xf>
    <xf numFmtId="189" fontId="8" fillId="0" borderId="0" xfId="0" applyNumberFormat="1" applyFont="1" applyAlignment="1">
      <alignment horizontal="right"/>
    </xf>
    <xf numFmtId="189" fontId="0" fillId="0" borderId="9" xfId="0" applyNumberFormat="1" applyBorder="1" applyAlignment="1">
      <alignment horizontal="center"/>
    </xf>
    <xf numFmtId="189" fontId="0" fillId="0" borderId="8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189" fontId="0" fillId="0" borderId="13" xfId="0" applyNumberFormat="1" applyBorder="1" applyAlignment="1">
      <alignment horizontal="center"/>
    </xf>
    <xf numFmtId="189" fontId="0" fillId="0" borderId="14" xfId="0" applyNumberFormat="1" applyBorder="1" applyAlignment="1">
      <alignment horizontal="center"/>
    </xf>
    <xf numFmtId="189" fontId="0" fillId="0" borderId="16" xfId="0" applyNumberFormat="1" applyBorder="1" applyAlignment="1">
      <alignment horizontal="center"/>
    </xf>
    <xf numFmtId="189" fontId="0" fillId="0" borderId="15" xfId="0" applyNumberFormat="1" applyBorder="1" applyAlignment="1">
      <alignment horizontal="right" indent="1"/>
    </xf>
    <xf numFmtId="0" fontId="0" fillId="0" borderId="17" xfId="24" applyFont="1" applyFill="1" applyBorder="1" applyAlignment="1">
      <alignment horizontal="left"/>
      <protection/>
    </xf>
    <xf numFmtId="189" fontId="0" fillId="0" borderId="20" xfId="0" applyNumberFormat="1" applyFill="1" applyBorder="1" applyAlignment="1">
      <alignment horizontal="center"/>
    </xf>
    <xf numFmtId="189" fontId="0" fillId="0" borderId="21" xfId="0" applyNumberFormat="1" applyFill="1" applyBorder="1" applyAlignment="1">
      <alignment horizontal="center"/>
    </xf>
    <xf numFmtId="189" fontId="0" fillId="0" borderId="22" xfId="0" applyNumberFormat="1" applyFill="1" applyBorder="1" applyAlignment="1">
      <alignment horizontal="right" indent="1"/>
    </xf>
    <xf numFmtId="189" fontId="0" fillId="0" borderId="23" xfId="0" applyNumberFormat="1" applyFill="1" applyBorder="1" applyAlignment="1">
      <alignment horizontal="center"/>
    </xf>
    <xf numFmtId="0" fontId="0" fillId="0" borderId="7" xfId="21" applyFont="1" applyBorder="1">
      <alignment/>
      <protection/>
    </xf>
    <xf numFmtId="189" fontId="8" fillId="0" borderId="7" xfId="0" applyNumberFormat="1" applyFont="1" applyBorder="1" applyAlignment="1">
      <alignment horizontal="right"/>
    </xf>
    <xf numFmtId="189" fontId="8" fillId="0" borderId="7" xfId="0" applyNumberFormat="1" applyFont="1" applyBorder="1" applyAlignment="1">
      <alignment/>
    </xf>
    <xf numFmtId="0" fontId="0" fillId="0" borderId="7" xfId="24" applyFont="1" applyBorder="1">
      <alignment/>
      <protection/>
    </xf>
    <xf numFmtId="0" fontId="7" fillId="0" borderId="0" xfId="0" applyFont="1" applyAlignment="1">
      <alignment/>
    </xf>
    <xf numFmtId="0" fontId="0" fillId="0" borderId="0" xfId="22" applyFont="1">
      <alignment/>
      <protection/>
    </xf>
    <xf numFmtId="0" fontId="0" fillId="0" borderId="0" xfId="23" applyFont="1">
      <alignment/>
      <protection/>
    </xf>
    <xf numFmtId="0" fontId="0" fillId="3" borderId="0" xfId="0" applyFont="1" applyFill="1" applyAlignment="1">
      <alignment wrapText="1"/>
    </xf>
    <xf numFmtId="0" fontId="7" fillId="0" borderId="0" xfId="21" applyFont="1" applyBorder="1" applyAlignment="1">
      <alignment horizontal="left" vertical="center" wrapText="1"/>
      <protection/>
    </xf>
    <xf numFmtId="0" fontId="0" fillId="3" borderId="0" xfId="0" applyFont="1" applyFill="1" applyAlignment="1">
      <alignment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14" xfId="22"/>
    <cellStyle name="Normal_DEMOG15" xfId="23"/>
    <cellStyle name="Normal_DEMOG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20</xdr:row>
      <xdr:rowOff>0</xdr:rowOff>
    </xdr:from>
    <xdr:to>
      <xdr:col>18</xdr:col>
      <xdr:colOff>685800</xdr:colOff>
      <xdr:row>20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36385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685800</xdr:colOff>
      <xdr:row>20</xdr:row>
      <xdr:rowOff>171450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92075" y="36385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685800</xdr:colOff>
      <xdr:row>20</xdr:row>
      <xdr:rowOff>171450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92075" y="36385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685800</xdr:colOff>
      <xdr:row>20</xdr:row>
      <xdr:rowOff>171450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92075" y="36385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685800</xdr:colOff>
      <xdr:row>20</xdr:row>
      <xdr:rowOff>171450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36385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685800</xdr:colOff>
      <xdr:row>20</xdr:row>
      <xdr:rowOff>171450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36385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685800</xdr:colOff>
      <xdr:row>20</xdr:row>
      <xdr:rowOff>171450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36385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F34"/>
  <sheetViews>
    <sheetView showGridLines="0" tabSelected="1" zoomScale="75" zoomScaleNormal="75" workbookViewId="0" topLeftCell="A1">
      <selection activeCell="L29" sqref="L29"/>
    </sheetView>
  </sheetViews>
  <sheetFormatPr defaultColWidth="12.57421875" defaultRowHeight="12.75"/>
  <cols>
    <col min="1" max="1" width="11.7109375" style="2" customWidth="1"/>
    <col min="2" max="13" width="9.7109375" style="2" customWidth="1"/>
    <col min="14" max="16" width="14.7109375" style="2" customWidth="1"/>
    <col min="17" max="18" width="9.7109375" style="2" customWidth="1"/>
    <col min="19" max="16384" width="19.140625" style="2" customWidth="1"/>
  </cols>
  <sheetData>
    <row r="1" spans="1:2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/>
      <c r="T1"/>
    </row>
    <row r="2" spans="1:20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/>
      <c r="T2"/>
    </row>
    <row r="3" spans="1:18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 customHeight="1">
      <c r="A6" s="7"/>
      <c r="B6" s="8" t="s">
        <v>3</v>
      </c>
      <c r="C6" s="9"/>
      <c r="D6" s="8" t="s">
        <v>4</v>
      </c>
      <c r="E6" s="9"/>
      <c r="F6" s="10" t="s">
        <v>5</v>
      </c>
      <c r="G6" s="11"/>
      <c r="H6" s="11"/>
      <c r="I6" s="11"/>
      <c r="J6" s="11"/>
      <c r="K6" s="11"/>
      <c r="L6" s="11"/>
      <c r="M6" s="12"/>
      <c r="N6" s="13" t="s">
        <v>21</v>
      </c>
      <c r="O6" s="14"/>
      <c r="P6" s="15"/>
      <c r="Q6" s="8" t="s">
        <v>6</v>
      </c>
      <c r="R6" s="16"/>
    </row>
    <row r="7" spans="1:18" ht="12.75" customHeight="1">
      <c r="A7" s="17" t="s">
        <v>7</v>
      </c>
      <c r="B7" s="18"/>
      <c r="C7" s="19"/>
      <c r="D7" s="18"/>
      <c r="E7" s="19"/>
      <c r="F7" s="20" t="s">
        <v>3</v>
      </c>
      <c r="G7" s="21"/>
      <c r="H7" s="22" t="s">
        <v>8</v>
      </c>
      <c r="I7" s="23"/>
      <c r="J7" s="22" t="s">
        <v>9</v>
      </c>
      <c r="K7" s="23"/>
      <c r="L7" s="22" t="s">
        <v>10</v>
      </c>
      <c r="M7" s="23"/>
      <c r="N7" s="24" t="s">
        <v>11</v>
      </c>
      <c r="O7" s="24" t="s">
        <v>12</v>
      </c>
      <c r="P7" s="24" t="s">
        <v>13</v>
      </c>
      <c r="Q7" s="18"/>
      <c r="R7" s="25"/>
    </row>
    <row r="8" spans="1:18" ht="24.75" customHeight="1">
      <c r="A8" s="17" t="s">
        <v>14</v>
      </c>
      <c r="B8" s="18"/>
      <c r="C8" s="19"/>
      <c r="D8" s="18"/>
      <c r="E8" s="19"/>
      <c r="F8" s="26"/>
      <c r="G8" s="27"/>
      <c r="H8" s="28"/>
      <c r="I8" s="29"/>
      <c r="J8" s="28"/>
      <c r="K8" s="29"/>
      <c r="L8" s="28"/>
      <c r="M8" s="29"/>
      <c r="N8" s="30"/>
      <c r="O8" s="30"/>
      <c r="P8" s="30"/>
      <c r="Q8" s="26"/>
      <c r="R8" s="31"/>
    </row>
    <row r="9" spans="1:32" ht="13.5" thickBot="1">
      <c r="A9" s="32"/>
      <c r="B9" s="33" t="s">
        <v>15</v>
      </c>
      <c r="C9" s="33" t="s">
        <v>16</v>
      </c>
      <c r="D9" s="33" t="s">
        <v>15</v>
      </c>
      <c r="E9" s="33" t="s">
        <v>16</v>
      </c>
      <c r="F9" s="33" t="s">
        <v>15</v>
      </c>
      <c r="G9" s="33" t="s">
        <v>16</v>
      </c>
      <c r="H9" s="33" t="s">
        <v>15</v>
      </c>
      <c r="I9" s="33" t="s">
        <v>16</v>
      </c>
      <c r="J9" s="33" t="s">
        <v>15</v>
      </c>
      <c r="K9" s="33" t="s">
        <v>16</v>
      </c>
      <c r="L9" s="33" t="s">
        <v>15</v>
      </c>
      <c r="M9" s="33" t="s">
        <v>16</v>
      </c>
      <c r="N9" s="34"/>
      <c r="O9" s="34"/>
      <c r="P9" s="34"/>
      <c r="Q9" s="33" t="s">
        <v>15</v>
      </c>
      <c r="R9" s="35" t="s">
        <v>16</v>
      </c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4.25">
      <c r="A10" s="36" t="s">
        <v>22</v>
      </c>
      <c r="B10" s="37">
        <v>1557.535</v>
      </c>
      <c r="C10" s="38"/>
      <c r="D10" s="37">
        <v>43.674</v>
      </c>
      <c r="E10" s="38"/>
      <c r="F10" s="37">
        <v>1250.219</v>
      </c>
      <c r="G10" s="38"/>
      <c r="H10" s="37">
        <v>254.817</v>
      </c>
      <c r="I10" s="38"/>
      <c r="J10" s="37">
        <v>153.453</v>
      </c>
      <c r="K10" s="38"/>
      <c r="L10" s="37">
        <v>841.9490000000001</v>
      </c>
      <c r="M10" s="38"/>
      <c r="N10" s="39">
        <v>9.145</v>
      </c>
      <c r="O10" s="39">
        <v>13.8</v>
      </c>
      <c r="P10" s="39">
        <v>16.048</v>
      </c>
      <c r="Q10" s="37">
        <v>263.642</v>
      </c>
      <c r="R10" s="40"/>
      <c r="S10" s="41"/>
      <c r="T10" s="41"/>
      <c r="U10" s="41"/>
      <c r="V10" s="41"/>
      <c r="W10"/>
      <c r="X10"/>
      <c r="Y10"/>
      <c r="Z10"/>
      <c r="AA10"/>
      <c r="AB10"/>
      <c r="AC10"/>
      <c r="AD10"/>
      <c r="AE10"/>
      <c r="AF10"/>
    </row>
    <row r="11" spans="1:32" ht="14.25">
      <c r="A11" s="36" t="s">
        <v>23</v>
      </c>
      <c r="B11" s="42">
        <v>1529.8869999999997</v>
      </c>
      <c r="C11" s="43"/>
      <c r="D11" s="42">
        <v>40.11</v>
      </c>
      <c r="E11" s="43"/>
      <c r="F11" s="42">
        <v>1251.5159999999998</v>
      </c>
      <c r="G11" s="43"/>
      <c r="H11" s="42">
        <v>245.178</v>
      </c>
      <c r="I11" s="43"/>
      <c r="J11" s="42">
        <v>155.406</v>
      </c>
      <c r="K11" s="43"/>
      <c r="L11" s="42">
        <v>850.9319999999999</v>
      </c>
      <c r="M11" s="43"/>
      <c r="N11" s="39">
        <v>8.639</v>
      </c>
      <c r="O11" s="39">
        <v>13.762999999999998</v>
      </c>
      <c r="P11" s="39">
        <v>15.072</v>
      </c>
      <c r="Q11" s="42">
        <v>238.261</v>
      </c>
      <c r="R11" s="44"/>
      <c r="S11" s="41"/>
      <c r="T11" s="41"/>
      <c r="U11" s="41"/>
      <c r="V11" s="41"/>
      <c r="W11"/>
      <c r="X11"/>
      <c r="Y11"/>
      <c r="Z11"/>
      <c r="AA11"/>
      <c r="AB11"/>
      <c r="AC11"/>
      <c r="AD11"/>
      <c r="AE11"/>
      <c r="AF11"/>
    </row>
    <row r="12" spans="1:32" ht="14.25">
      <c r="A12" s="36" t="s">
        <v>24</v>
      </c>
      <c r="B12" s="42">
        <v>1621.493</v>
      </c>
      <c r="C12" s="43"/>
      <c r="D12" s="42">
        <v>40.736000000000004</v>
      </c>
      <c r="E12" s="43"/>
      <c r="F12" s="42">
        <v>1344.282</v>
      </c>
      <c r="G12" s="43"/>
      <c r="H12" s="42">
        <v>257.755</v>
      </c>
      <c r="I12" s="43"/>
      <c r="J12" s="42">
        <v>170.853</v>
      </c>
      <c r="K12" s="43"/>
      <c r="L12" s="42">
        <v>915.674</v>
      </c>
      <c r="M12" s="43"/>
      <c r="N12" s="39">
        <v>8.81</v>
      </c>
      <c r="O12" s="39">
        <v>14.982</v>
      </c>
      <c r="P12" s="39">
        <v>15.58</v>
      </c>
      <c r="Q12" s="42">
        <v>236.475</v>
      </c>
      <c r="R12" s="44"/>
      <c r="S12" s="41"/>
      <c r="T12" s="41"/>
      <c r="U12" s="41"/>
      <c r="V12" s="41"/>
      <c r="W12"/>
      <c r="X12"/>
      <c r="Y12"/>
      <c r="Z12"/>
      <c r="AA12"/>
      <c r="AB12"/>
      <c r="AC12"/>
      <c r="AD12"/>
      <c r="AE12"/>
      <c r="AF12"/>
    </row>
    <row r="13" spans="1:32" ht="14.25">
      <c r="A13" s="36" t="s">
        <v>25</v>
      </c>
      <c r="B13" s="45">
        <v>1657.5839999999998</v>
      </c>
      <c r="C13" s="46"/>
      <c r="D13" s="45">
        <v>38.504</v>
      </c>
      <c r="E13" s="46"/>
      <c r="F13" s="45">
        <v>1381.6509999999998</v>
      </c>
      <c r="G13" s="46"/>
      <c r="H13" s="45">
        <v>257.61300000000006</v>
      </c>
      <c r="I13" s="46"/>
      <c r="J13" s="45">
        <v>181.365</v>
      </c>
      <c r="K13" s="46"/>
      <c r="L13" s="45">
        <v>942.6729999999999</v>
      </c>
      <c r="M13" s="46"/>
      <c r="N13" s="39">
        <v>8.718</v>
      </c>
      <c r="O13" s="39">
        <v>15.019</v>
      </c>
      <c r="P13" s="39">
        <v>15.757</v>
      </c>
      <c r="Q13" s="45">
        <v>237.429</v>
      </c>
      <c r="R13" s="47"/>
      <c r="S13" s="41"/>
      <c r="T13" s="41"/>
      <c r="U13" s="41"/>
      <c r="V13" s="41"/>
      <c r="W13"/>
      <c r="X13"/>
      <c r="Y13"/>
      <c r="Z13"/>
      <c r="AA13"/>
      <c r="AB13"/>
      <c r="AC13"/>
      <c r="AD13"/>
      <c r="AE13"/>
      <c r="AF13"/>
    </row>
    <row r="14" spans="1:32" ht="12.75">
      <c r="A14" s="36">
        <v>2004</v>
      </c>
      <c r="B14" s="48">
        <f aca="true" t="shared" si="0" ref="B14:C18">D14+F14+Q14</f>
        <v>854.317</v>
      </c>
      <c r="C14" s="48">
        <f t="shared" si="0"/>
        <v>1259.4</v>
      </c>
      <c r="D14" s="48">
        <v>25.394</v>
      </c>
      <c r="E14" s="48">
        <v>26.114</v>
      </c>
      <c r="F14" s="48">
        <f aca="true" t="shared" si="1" ref="F14:G18">H14+J14+L14</f>
        <v>753.787</v>
      </c>
      <c r="G14" s="48">
        <f t="shared" si="1"/>
        <v>1050.674</v>
      </c>
      <c r="H14" s="48">
        <v>133.733</v>
      </c>
      <c r="I14" s="48">
        <v>169.627</v>
      </c>
      <c r="J14" s="48">
        <v>201.291</v>
      </c>
      <c r="K14" s="48">
        <v>35.317</v>
      </c>
      <c r="L14" s="48">
        <v>418.763</v>
      </c>
      <c r="M14" s="48">
        <v>845.73</v>
      </c>
      <c r="N14" s="39">
        <v>8.5</v>
      </c>
      <c r="O14" s="39">
        <v>14.7</v>
      </c>
      <c r="P14" s="48">
        <v>15.1</v>
      </c>
      <c r="Q14" s="39">
        <v>75.136</v>
      </c>
      <c r="R14" s="39">
        <v>182.612</v>
      </c>
      <c r="S14" s="41"/>
      <c r="T14" s="41"/>
      <c r="U14" s="41"/>
      <c r="V14" s="41"/>
      <c r="W14"/>
      <c r="X14"/>
      <c r="Y14"/>
      <c r="Z14"/>
      <c r="AA14"/>
      <c r="AB14"/>
      <c r="AC14"/>
      <c r="AD14"/>
      <c r="AE14"/>
      <c r="AF14"/>
    </row>
    <row r="15" spans="1:32" ht="12.75" customHeight="1">
      <c r="A15" s="36">
        <v>2005</v>
      </c>
      <c r="B15" s="48">
        <f t="shared" si="0"/>
        <v>818.0260000000001</v>
      </c>
      <c r="C15" s="48">
        <f t="shared" si="0"/>
        <v>1251.83</v>
      </c>
      <c r="D15" s="48">
        <v>28.615</v>
      </c>
      <c r="E15" s="48">
        <v>30.738</v>
      </c>
      <c r="F15" s="48">
        <f t="shared" si="1"/>
        <v>731.979</v>
      </c>
      <c r="G15" s="48">
        <f t="shared" si="1"/>
        <v>1052.876</v>
      </c>
      <c r="H15" s="48">
        <v>129.848</v>
      </c>
      <c r="I15" s="48">
        <v>168.72</v>
      </c>
      <c r="J15" s="48">
        <v>195.142</v>
      </c>
      <c r="K15" s="48">
        <v>36.297</v>
      </c>
      <c r="L15" s="48">
        <v>406.989</v>
      </c>
      <c r="M15" s="48">
        <v>847.859</v>
      </c>
      <c r="N15" s="39" t="s">
        <v>17</v>
      </c>
      <c r="O15" s="39" t="s">
        <v>17</v>
      </c>
      <c r="P15" s="39" t="s">
        <v>17</v>
      </c>
      <c r="Q15" s="39">
        <v>57.432</v>
      </c>
      <c r="R15" s="39">
        <v>168.216</v>
      </c>
      <c r="S15" s="41"/>
      <c r="T15" s="41"/>
      <c r="U15" s="41"/>
      <c r="V15" s="41"/>
      <c r="W15"/>
      <c r="X15"/>
      <c r="Y15"/>
      <c r="Z15"/>
      <c r="AA15"/>
      <c r="AB15"/>
      <c r="AC15"/>
      <c r="AD15"/>
      <c r="AE15"/>
      <c r="AF15"/>
    </row>
    <row r="16" spans="1:32" ht="12.75" customHeight="1">
      <c r="A16" s="36">
        <v>2006</v>
      </c>
      <c r="B16" s="48">
        <f t="shared" si="0"/>
        <v>788.1850000000001</v>
      </c>
      <c r="C16" s="48">
        <f t="shared" si="0"/>
        <v>1251.229</v>
      </c>
      <c r="D16" s="48">
        <v>30.42</v>
      </c>
      <c r="E16" s="48">
        <v>33.333</v>
      </c>
      <c r="F16" s="48">
        <f t="shared" si="1"/>
        <v>702.3340000000001</v>
      </c>
      <c r="G16" s="48">
        <f t="shared" si="1"/>
        <v>1048.942</v>
      </c>
      <c r="H16" s="48">
        <v>121.982</v>
      </c>
      <c r="I16" s="48">
        <v>164.714</v>
      </c>
      <c r="J16" s="48">
        <v>186.629</v>
      </c>
      <c r="K16" s="48">
        <v>35.587</v>
      </c>
      <c r="L16" s="48">
        <v>393.723</v>
      </c>
      <c r="M16" s="48">
        <v>848.641</v>
      </c>
      <c r="N16" s="39" t="s">
        <v>17</v>
      </c>
      <c r="O16" s="39" t="s">
        <v>17</v>
      </c>
      <c r="P16" s="39" t="s">
        <v>17</v>
      </c>
      <c r="Q16" s="39">
        <v>55.431</v>
      </c>
      <c r="R16" s="39">
        <v>168.954</v>
      </c>
      <c r="S16" s="41"/>
      <c r="T16" s="41"/>
      <c r="U16" s="41"/>
      <c r="V16" s="41"/>
      <c r="W16"/>
      <c r="X16"/>
      <c r="Y16"/>
      <c r="Z16"/>
      <c r="AA16"/>
      <c r="AB16"/>
      <c r="AC16"/>
      <c r="AD16"/>
      <c r="AE16"/>
      <c r="AF16"/>
    </row>
    <row r="17" spans="1:32" ht="12.75">
      <c r="A17" s="36">
        <v>2007</v>
      </c>
      <c r="B17" s="48">
        <f t="shared" si="0"/>
        <v>791.8220000000001</v>
      </c>
      <c r="C17" s="48">
        <f t="shared" si="0"/>
        <v>1247.19</v>
      </c>
      <c r="D17" s="48">
        <v>30.451</v>
      </c>
      <c r="E17" s="48">
        <v>34.501</v>
      </c>
      <c r="F17" s="48">
        <f t="shared" si="1"/>
        <v>708.3510000000001</v>
      </c>
      <c r="G17" s="48">
        <f t="shared" si="1"/>
        <v>1042.922</v>
      </c>
      <c r="H17" s="48">
        <v>115.97</v>
      </c>
      <c r="I17" s="48">
        <v>158.391</v>
      </c>
      <c r="J17" s="48">
        <v>200.448</v>
      </c>
      <c r="K17" s="48">
        <v>34.395</v>
      </c>
      <c r="L17" s="48">
        <v>391.93300000000005</v>
      </c>
      <c r="M17" s="48">
        <v>850.136</v>
      </c>
      <c r="N17" s="39">
        <v>9.64</v>
      </c>
      <c r="O17" s="39">
        <v>15.032</v>
      </c>
      <c r="P17" s="39">
        <v>15.438</v>
      </c>
      <c r="Q17" s="39">
        <v>53.02</v>
      </c>
      <c r="R17" s="39">
        <v>169.767</v>
      </c>
      <c r="S17" s="41"/>
      <c r="T17" s="41"/>
      <c r="U17" s="41"/>
      <c r="V17" s="41"/>
      <c r="W17"/>
      <c r="X17"/>
      <c r="Y17"/>
      <c r="Z17"/>
      <c r="AA17"/>
      <c r="AB17"/>
      <c r="AC17"/>
      <c r="AD17"/>
      <c r="AE17"/>
      <c r="AF17"/>
    </row>
    <row r="18" spans="1:32" ht="12.75">
      <c r="A18" s="36">
        <v>2008</v>
      </c>
      <c r="B18" s="48">
        <f t="shared" si="0"/>
        <v>1146.9453333333333</v>
      </c>
      <c r="C18" s="48">
        <f t="shared" si="0"/>
        <v>1392.9954999999998</v>
      </c>
      <c r="D18" s="48">
        <v>45.296</v>
      </c>
      <c r="E18" s="48">
        <v>39.526833333333336</v>
      </c>
      <c r="F18" s="48">
        <f t="shared" si="1"/>
        <v>1037.2159166666665</v>
      </c>
      <c r="G18" s="48">
        <f t="shared" si="1"/>
        <v>1177.5873333333332</v>
      </c>
      <c r="H18" s="48">
        <v>151.50333333333333</v>
      </c>
      <c r="I18" s="48">
        <v>169.35783333333333</v>
      </c>
      <c r="J18" s="48">
        <v>362.2383333333333</v>
      </c>
      <c r="K18" s="48">
        <v>39.532333333333334</v>
      </c>
      <c r="L18" s="48">
        <v>523.47425</v>
      </c>
      <c r="M18" s="48">
        <v>968.6971666666666</v>
      </c>
      <c r="N18" s="39">
        <v>13.550833333333333</v>
      </c>
      <c r="O18" s="39">
        <v>17.809833333333334</v>
      </c>
      <c r="P18" s="39">
        <v>20.155166666666663</v>
      </c>
      <c r="Q18" s="39">
        <v>64.43341666666666</v>
      </c>
      <c r="R18" s="39">
        <v>175.88133333333334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thickBot="1">
      <c r="A19" s="49" t="s">
        <v>26</v>
      </c>
      <c r="B19" s="48">
        <v>1832.893</v>
      </c>
      <c r="C19" s="48">
        <v>1811.148</v>
      </c>
      <c r="D19" s="50">
        <v>96</v>
      </c>
      <c r="E19" s="51"/>
      <c r="F19" s="50">
        <v>3297.37275</v>
      </c>
      <c r="G19" s="51"/>
      <c r="H19" s="50">
        <v>486.002083333333</v>
      </c>
      <c r="I19" s="51"/>
      <c r="J19" s="50">
        <v>714.78475</v>
      </c>
      <c r="K19" s="51"/>
      <c r="L19" s="50">
        <v>2096.58533333333</v>
      </c>
      <c r="M19" s="51"/>
      <c r="N19" s="52" t="s">
        <v>17</v>
      </c>
      <c r="O19" s="52" t="s">
        <v>17</v>
      </c>
      <c r="P19" s="52" t="s">
        <v>17</v>
      </c>
      <c r="Q19" s="50">
        <v>250.7</v>
      </c>
      <c r="R19" s="5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.75">
      <c r="A20" s="54" t="s">
        <v>18</v>
      </c>
      <c r="B20" s="55"/>
      <c r="C20" s="55"/>
      <c r="D20" s="55"/>
      <c r="E20" s="55"/>
      <c r="F20" s="56"/>
      <c r="G20" s="56"/>
      <c r="H20" s="56"/>
      <c r="I20" s="56"/>
      <c r="J20" s="57"/>
      <c r="K20" s="57"/>
      <c r="L20" s="57"/>
      <c r="M20" s="57"/>
      <c r="N20" s="57"/>
      <c r="O20" s="57"/>
      <c r="P20" s="57"/>
      <c r="Q20" s="57"/>
      <c r="R20" s="5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4.25">
      <c r="A21" s="58" t="s">
        <v>27</v>
      </c>
      <c r="B21" s="41"/>
      <c r="C21" s="41"/>
      <c r="D21" s="41"/>
      <c r="E21" s="41"/>
      <c r="H21" s="41"/>
      <c r="I21" s="4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4.25">
      <c r="A22" s="58" t="s">
        <v>28</v>
      </c>
      <c r="B22" s="41"/>
      <c r="C22" s="41"/>
      <c r="D22" s="41"/>
      <c r="E22" s="41"/>
      <c r="H22" s="41"/>
      <c r="I22" s="41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.75">
      <c r="A23" s="59" t="s">
        <v>19</v>
      </c>
      <c r="B23" s="41"/>
      <c r="C23" s="41"/>
      <c r="D23" s="41"/>
      <c r="E23" s="41"/>
      <c r="H23" s="41"/>
      <c r="I23" s="41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2.75">
      <c r="A24" s="60" t="s">
        <v>20</v>
      </c>
      <c r="B24" s="41"/>
      <c r="C24" s="41"/>
      <c r="D24" s="41"/>
      <c r="E24" s="41"/>
      <c r="F24" s="41"/>
      <c r="G24" s="41"/>
      <c r="H24" s="41"/>
      <c r="I24" s="41"/>
      <c r="L24" s="41"/>
      <c r="M24" s="41"/>
      <c r="N24" s="41"/>
      <c r="O24" s="41"/>
      <c r="S24"/>
      <c r="T24"/>
      <c r="U24"/>
      <c r="V24"/>
      <c r="W24"/>
      <c r="X24"/>
      <c r="Y24"/>
      <c r="Z24"/>
      <c r="AA24"/>
      <c r="AB24"/>
      <c r="AC24"/>
      <c r="AD24"/>
      <c r="AE24"/>
      <c r="AF24" s="61"/>
    </row>
    <row r="25" spans="1:32" ht="12.75" customHeight="1">
      <c r="A25" s="62" t="s">
        <v>29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/>
      <c r="AD25"/>
      <c r="AE25"/>
      <c r="AF25"/>
    </row>
    <row r="26" spans="4:15" ht="12.75">
      <c r="D26" s="41"/>
      <c r="E26" s="41"/>
      <c r="F26" s="41"/>
      <c r="G26" s="41"/>
      <c r="H26" s="41"/>
      <c r="I26" s="41"/>
      <c r="L26" s="41"/>
      <c r="M26" s="41"/>
      <c r="N26" s="41"/>
      <c r="O26" s="41"/>
    </row>
    <row r="27" spans="4:15" ht="12.75">
      <c r="D27" s="41"/>
      <c r="E27" s="41"/>
      <c r="F27" s="41"/>
      <c r="G27" s="41"/>
      <c r="H27" s="41"/>
      <c r="I27" s="41"/>
      <c r="L27" s="41"/>
      <c r="M27" s="41"/>
      <c r="N27" s="41"/>
      <c r="O27" s="41"/>
    </row>
    <row r="28" spans="4:15" ht="12.75">
      <c r="D28" s="41"/>
      <c r="E28" s="41"/>
      <c r="F28" s="41"/>
      <c r="G28" s="41"/>
      <c r="H28" s="41"/>
      <c r="I28" s="41"/>
      <c r="L28" s="41"/>
      <c r="M28" s="41"/>
      <c r="N28" s="41"/>
      <c r="O28" s="41"/>
    </row>
    <row r="29" spans="4:15" ht="12.75">
      <c r="D29" s="41"/>
      <c r="E29" s="41"/>
      <c r="F29" s="41"/>
      <c r="G29" s="41"/>
      <c r="H29" s="41"/>
      <c r="I29" s="41"/>
      <c r="L29" s="41"/>
      <c r="M29" s="41"/>
      <c r="N29" s="41"/>
      <c r="O29" s="41"/>
    </row>
    <row r="30" spans="4:15" ht="12.75">
      <c r="D30" s="41"/>
      <c r="E30" s="41"/>
      <c r="F30" s="41"/>
      <c r="G30" s="41"/>
      <c r="H30" s="41"/>
      <c r="I30" s="41"/>
      <c r="L30" s="41"/>
      <c r="M30" s="41"/>
      <c r="N30" s="41"/>
      <c r="O30" s="41"/>
    </row>
    <row r="31" spans="4:15" ht="12.75">
      <c r="D31" s="41"/>
      <c r="E31" s="41"/>
      <c r="F31" s="41"/>
      <c r="G31" s="41"/>
      <c r="H31" s="41"/>
      <c r="I31" s="41"/>
      <c r="L31" s="41"/>
      <c r="M31" s="41"/>
      <c r="N31" s="41"/>
      <c r="O31" s="41"/>
    </row>
    <row r="32" spans="4:15" ht="12.75">
      <c r="D32" s="41"/>
      <c r="E32" s="41"/>
      <c r="F32" s="41"/>
      <c r="G32" s="41"/>
      <c r="H32" s="41"/>
      <c r="I32" s="41"/>
      <c r="L32" s="41"/>
      <c r="M32" s="41"/>
      <c r="N32" s="41"/>
      <c r="O32" s="41"/>
    </row>
    <row r="33" spans="4:15" ht="12.75">
      <c r="D33" s="41"/>
      <c r="E33" s="41"/>
      <c r="F33" s="41"/>
      <c r="G33" s="41"/>
      <c r="H33" s="41"/>
      <c r="I33" s="41"/>
      <c r="L33" s="41"/>
      <c r="M33" s="41"/>
      <c r="N33" s="41"/>
      <c r="O33" s="41"/>
    </row>
    <row r="34" spans="4:9" ht="12.75">
      <c r="D34" s="41"/>
      <c r="E34" s="41"/>
      <c r="F34" s="41"/>
      <c r="G34" s="41"/>
      <c r="H34" s="41"/>
      <c r="I34" s="41"/>
    </row>
  </sheetData>
  <mergeCells count="51">
    <mergeCell ref="Q10:R10"/>
    <mergeCell ref="Q11:R11"/>
    <mergeCell ref="J10:K10"/>
    <mergeCell ref="J11:K11"/>
    <mergeCell ref="L10:M10"/>
    <mergeCell ref="L11:M11"/>
    <mergeCell ref="F10:G10"/>
    <mergeCell ref="F11:G11"/>
    <mergeCell ref="H10:I10"/>
    <mergeCell ref="H11:I11"/>
    <mergeCell ref="B10:C10"/>
    <mergeCell ref="B11:C11"/>
    <mergeCell ref="D10:E10"/>
    <mergeCell ref="D11:E11"/>
    <mergeCell ref="L12:M12"/>
    <mergeCell ref="L13:M13"/>
    <mergeCell ref="Q12:R12"/>
    <mergeCell ref="Q13:R13"/>
    <mergeCell ref="D13:E13"/>
    <mergeCell ref="H12:I12"/>
    <mergeCell ref="H13:I13"/>
    <mergeCell ref="J12:K12"/>
    <mergeCell ref="J13:K13"/>
    <mergeCell ref="F12:G12"/>
    <mergeCell ref="F13:G13"/>
    <mergeCell ref="F6:M6"/>
    <mergeCell ref="H7:I8"/>
    <mergeCell ref="J7:K8"/>
    <mergeCell ref="L7:M8"/>
    <mergeCell ref="A1:R1"/>
    <mergeCell ref="S25:AB25"/>
    <mergeCell ref="A4:R4"/>
    <mergeCell ref="A3:R3"/>
    <mergeCell ref="B6:C8"/>
    <mergeCell ref="B13:C13"/>
    <mergeCell ref="B12:C12"/>
    <mergeCell ref="D12:E12"/>
    <mergeCell ref="D6:E8"/>
    <mergeCell ref="F7:G8"/>
    <mergeCell ref="Q6:R8"/>
    <mergeCell ref="N6:P6"/>
    <mergeCell ref="N7:N9"/>
    <mergeCell ref="O7:O9"/>
    <mergeCell ref="P7:P9"/>
    <mergeCell ref="A25:R25"/>
    <mergeCell ref="J19:K19"/>
    <mergeCell ref="L19:M19"/>
    <mergeCell ref="Q19:R19"/>
    <mergeCell ref="D19:E19"/>
    <mergeCell ref="F19:G19"/>
    <mergeCell ref="H19:I1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2010-04-07T07:36:18Z</dcterms:created>
  <dcterms:modified xsi:type="dcterms:W3CDTF">2010-04-07T07:36:18Z</dcterms:modified>
  <cp:category/>
  <cp:version/>
  <cp:contentType/>
  <cp:contentStatus/>
</cp:coreProperties>
</file>