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.2 " sheetId="1" r:id="rId1"/>
  </sheets>
  <definedNames>
    <definedName name="\A">#REF!</definedName>
    <definedName name="\G">#REF!</definedName>
    <definedName name="_xlnm.Print_Area" localSheetId="0">'2.2 '!$A$1:$O$57</definedName>
  </definedNames>
  <calcPr fullCalcOnLoad="1"/>
</workbook>
</file>

<file path=xl/sharedStrings.xml><?xml version="1.0" encoding="utf-8"?>
<sst xmlns="http://schemas.openxmlformats.org/spreadsheetml/2006/main" count="78" uniqueCount="69">
  <si>
    <t>CLIMATOLOGÍA</t>
  </si>
  <si>
    <t>2.2. Precipitaciones mensuales, 2009 (milímetros)</t>
  </si>
  <si>
    <t>Estaciones meteorológicas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</si>
  <si>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</si>
  <si>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</si>
  <si>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</si>
  <si>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</si>
  <si>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</si>
  <si>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</si>
  <si>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</si>
  <si>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</si>
  <si>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</si>
  <si>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</si>
  <si>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</si>
  <si>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</si>
  <si>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>Suma</t>
  </si>
  <si>
    <t xml:space="preserve">  La Coruña</t>
  </si>
  <si>
    <t xml:space="preserve">  Pontevedra (Mourente)</t>
  </si>
  <si>
    <t xml:space="preserve">  Lugo (Aeródromo de Rozas)</t>
  </si>
  <si>
    <t xml:space="preserve">  Orense (Granxa Deputacion)</t>
  </si>
  <si>
    <t xml:space="preserve"> Oviedo (El Cristo)</t>
  </si>
  <si>
    <t xml:space="preserve"> Cantabria (Aeropuerto de Parayas)</t>
  </si>
  <si>
    <t xml:space="preserve">  Bilbao (Aeropuerto)</t>
  </si>
  <si>
    <t xml:space="preserve">  San Sebastián (Igueldo)</t>
  </si>
  <si>
    <t xml:space="preserve">  Vitoria (Aeropuerto de Foronda)</t>
  </si>
  <si>
    <t xml:space="preserve">  Pamplona (Aeropuerto de Noain) </t>
  </si>
  <si>
    <t xml:space="preserve">  Logroño (Agoncillo)</t>
  </si>
  <si>
    <t xml:space="preserve">  León (Virgen del Camino)</t>
  </si>
  <si>
    <t xml:space="preserve">  Burgos (Villafría)</t>
  </si>
  <si>
    <t xml:space="preserve">  Soria (Observatorio)</t>
  </si>
  <si>
    <t xml:space="preserve">  Valladolid (Observatorio)</t>
  </si>
  <si>
    <t xml:space="preserve">  Zamora (Observatorio)</t>
  </si>
  <si>
    <t xml:space="preserve">  Salamanca (Matacán)</t>
  </si>
  <si>
    <t xml:space="preserve">  Ávila (Observatorio)</t>
  </si>
  <si>
    <t>Ip</t>
  </si>
  <si>
    <t xml:space="preserve">  Palencia (Observatorio Meteorológico Autilla del Pino)</t>
  </si>
  <si>
    <t xml:space="preserve">  Segovia (Observatorio)</t>
  </si>
  <si>
    <t xml:space="preserve">  Madrid (Retiro)</t>
  </si>
  <si>
    <t xml:space="preserve">  Guadalajara (El Serranillo)</t>
  </si>
  <si>
    <t xml:space="preserve">  Cuenca</t>
  </si>
  <si>
    <t xml:space="preserve">  Toledo (Buenavista)</t>
  </si>
  <si>
    <t xml:space="preserve">  Albacete (Base Aérea Los Llanos)</t>
  </si>
  <si>
    <t xml:space="preserve">  Ciudad Real (Escuela de Magisterio)</t>
  </si>
  <si>
    <t xml:space="preserve">  Cáceres (Carretera Trujillo)</t>
  </si>
  <si>
    <t xml:space="preserve">  Badajoz (Base Aérea de Talavera)</t>
  </si>
  <si>
    <t xml:space="preserve">  Sevilla (Aeropuerto)</t>
  </si>
  <si>
    <t xml:space="preserve">  Huelva (Ronda este)</t>
  </si>
  <si>
    <t xml:space="preserve">  Cádiz (Cortadura)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</si>
  <si>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</si>
  <si>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</si>
  <si>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</si>
  <si>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</si>
  <si>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</si>
  <si>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Murcia</t>
  </si>
  <si>
    <t xml:space="preserve">  Alicante (Ciudad Jardín)</t>
  </si>
  <si>
    <t xml:space="preserve">  Valencia</t>
  </si>
  <si>
    <t xml:space="preserve">  Castellón (Almazora)</t>
  </si>
  <si>
    <t xml:space="preserve">  Palma de Mallorca (Centro Meteorológico)</t>
  </si>
  <si>
    <t xml:space="preserve">  Barcelona (Aeropuerto de El Prat)</t>
  </si>
  <si>
    <t xml:space="preserve">  Gerona (Aeropuerto de Gerona)</t>
  </si>
  <si>
    <t xml:space="preserve">  Lérida (Observatorio 2)</t>
  </si>
  <si>
    <t xml:space="preserve">  Tarragona (Tortosa. Observatorio del Ebro)</t>
  </si>
  <si>
    <t xml:space="preserve">  Zaragoza (Aeropuerto)</t>
  </si>
  <si>
    <t xml:space="preserve">  Huesca (Monflorite)</t>
  </si>
  <si>
    <t xml:space="preserve">  Teruel</t>
  </si>
  <si>
    <t xml:space="preserve">  S. C. de Tenerife</t>
  </si>
  <si>
    <t xml:space="preserve"> Gran Canaria (Telde. Aeropuerto Gando)</t>
  </si>
  <si>
    <t xml:space="preserve"> Ceuta (Viña Acevedo)</t>
  </si>
  <si>
    <t xml:space="preserve"> Melilla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</si>
</sst>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9" applyFont="1" applyBorder="1" applyAlignment="1">
      <alignment horizontal="center"/>
      <protection/>
    </xf>
    <xf numFmtId="0" fontId="0" fillId="0" borderId="0" xfId="20" applyFont="1">
      <alignment/>
      <protection/>
    </xf>
    <xf numFmtId="0" fontId="2" fillId="0" borderId="0" xfId="19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0" fillId="0" borderId="1" xfId="20" applyFont="1" applyBorder="1">
      <alignment/>
      <protection/>
    </xf>
    <xf numFmtId="0" fontId="0" fillId="2" borderId="2" xfId="20" applyFont="1" applyFill="1" applyBorder="1" applyAlignment="1" applyProtection="1">
      <alignment horizontal="center" vertical="center" wrapText="1"/>
      <protection/>
    </xf>
    <xf numFmtId="0" fontId="0" fillId="2" borderId="3" xfId="20" applyFont="1" applyFill="1" applyBorder="1" applyAlignment="1" applyProtection="1">
      <alignment horizontal="center" vertical="center" wrapText="1"/>
      <protection/>
    </xf>
    <xf numFmtId="0" fontId="0" fillId="2" borderId="4" xfId="20" applyFont="1" applyFill="1" applyBorder="1" applyAlignment="1" applyProtection="1">
      <alignment horizontal="center" vertical="center" wrapText="1"/>
      <protection/>
    </xf>
    <xf numFmtId="0" fontId="0" fillId="2" borderId="5" xfId="20" applyFont="1" applyFill="1" applyBorder="1">
      <alignment/>
      <protection/>
    </xf>
    <xf numFmtId="0" fontId="0" fillId="0" borderId="6" xfId="0" applyBorder="1" applyAlignment="1">
      <alignment/>
    </xf>
    <xf numFmtId="187" fontId="0" fillId="3" borderId="7" xfId="0" applyNumberFormat="1" applyFont="1" applyFill="1" applyBorder="1" applyAlignment="1" applyProtection="1">
      <alignment horizontal="right"/>
      <protection/>
    </xf>
    <xf numFmtId="187" fontId="0" fillId="3" borderId="8" xfId="0" applyNumberFormat="1" applyFont="1" applyFill="1" applyBorder="1" applyAlignment="1" applyProtection="1">
      <alignment horizontal="right"/>
      <protection/>
    </xf>
    <xf numFmtId="187" fontId="0" fillId="3" borderId="9" xfId="0" applyNumberFormat="1" applyFont="1" applyFill="1" applyBorder="1" applyAlignment="1" applyProtection="1">
      <alignment horizontal="right"/>
      <protection/>
    </xf>
    <xf numFmtId="0" fontId="0" fillId="0" borderId="5" xfId="0" applyBorder="1" applyAlignment="1">
      <alignment/>
    </xf>
    <xf numFmtId="187" fontId="0" fillId="3" borderId="10" xfId="0" applyNumberFormat="1" applyFont="1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187" fontId="0" fillId="3" borderId="12" xfId="0" applyNumberFormat="1" applyFont="1" applyFill="1" applyBorder="1" applyAlignment="1" applyProtection="1">
      <alignment horizontal="right"/>
      <protection/>
    </xf>
    <xf numFmtId="187" fontId="0" fillId="3" borderId="13" xfId="0" applyNumberFormat="1" applyFont="1" applyFill="1" applyBorder="1" applyAlignment="1" applyProtection="1">
      <alignment horizontal="right"/>
      <protection/>
    </xf>
    <xf numFmtId="0" fontId="0" fillId="0" borderId="0" xfId="19" applyFont="1" applyBorder="1">
      <alignment/>
      <protection/>
    </xf>
    <xf numFmtId="0" fontId="0" fillId="0" borderId="0" xfId="20" applyFo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9"/>
  <sheetViews>
    <sheetView showGridLines="0" tabSelected="1" zoomScale="75" zoomScaleNormal="75" zoomScaleSheetLayoutView="75" workbookViewId="0" topLeftCell="A25">
      <selection activeCell="P37" sqref="P37"/>
    </sheetView>
  </sheetViews>
  <sheetFormatPr defaultColWidth="12.57421875" defaultRowHeight="12.75"/>
  <cols>
    <col min="1" max="1" width="46.140625" style="2" bestFit="1" customWidth="1"/>
    <col min="2" max="2" width="7.7109375" style="2" customWidth="1"/>
    <col min="3" max="3" width="9.140625" style="2" customWidth="1"/>
    <col min="4" max="12" width="7.7109375" style="2" customWidth="1"/>
    <col min="13" max="13" width="7.28125" style="2" customWidth="1"/>
    <col min="14" max="14" width="19.140625" style="2" hidden="1" customWidth="1"/>
    <col min="15" max="15" width="8.8515625" style="2" customWidth="1"/>
    <col min="16" max="16" width="38.8515625" style="2" customWidth="1"/>
    <col min="17" max="17" width="8.7109375" style="2" customWidth="1"/>
    <col min="18" max="18" width="6.140625" style="2" customWidth="1"/>
    <col min="19" max="19" width="5.28125" style="2" customWidth="1"/>
    <col min="20" max="21" width="5.57421875" style="2" customWidth="1"/>
    <col min="22" max="22" width="4.7109375" style="2" customWidth="1"/>
    <col min="23" max="23" width="7.140625" style="2" customWidth="1"/>
    <col min="24" max="24" width="9.8515625" style="2" customWidth="1"/>
    <col min="25" max="25" width="6.57421875" style="2" customWidth="1"/>
    <col min="26" max="26" width="9.00390625" style="2" customWidth="1"/>
    <col min="27" max="28" width="8.7109375" style="2" customWidth="1"/>
    <col min="29" max="16384" width="19.140625" style="2" customWidth="1"/>
  </cols>
  <sheetData>
    <row r="1" spans="1:15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3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28" ht="30.75" customHeight="1" thickBo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8" t="s">
        <v>14</v>
      </c>
      <c r="N5" s="9"/>
      <c r="O5" s="8" t="s">
        <v>15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10" t="s">
        <v>16</v>
      </c>
      <c r="B6" s="11">
        <v>160.5</v>
      </c>
      <c r="C6" s="11">
        <v>58</v>
      </c>
      <c r="D6" s="11">
        <v>47</v>
      </c>
      <c r="E6" s="11">
        <v>74.5</v>
      </c>
      <c r="F6" s="11">
        <v>85.5</v>
      </c>
      <c r="G6" s="11">
        <v>52.5</v>
      </c>
      <c r="H6" s="11">
        <v>97.3</v>
      </c>
      <c r="I6" s="11">
        <v>18</v>
      </c>
      <c r="J6" s="11">
        <v>33.5</v>
      </c>
      <c r="K6" s="11">
        <v>79.2</v>
      </c>
      <c r="L6" s="11">
        <v>196.4</v>
      </c>
      <c r="M6" s="11">
        <v>180.9</v>
      </c>
      <c r="N6" s="12"/>
      <c r="O6" s="13">
        <f aca="true" t="shared" si="0" ref="O6:O37">SUM(B6:M6)</f>
        <v>1083.3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14" t="s">
        <v>17</v>
      </c>
      <c r="B7" s="12">
        <v>293.1</v>
      </c>
      <c r="C7" s="12">
        <v>74.2</v>
      </c>
      <c r="D7" s="12">
        <v>40.4</v>
      </c>
      <c r="E7" s="12">
        <v>125.6</v>
      </c>
      <c r="F7" s="12">
        <v>100.1</v>
      </c>
      <c r="G7" s="12">
        <v>182.9</v>
      </c>
      <c r="H7" s="12">
        <v>79.1</v>
      </c>
      <c r="I7" s="12">
        <v>2.2</v>
      </c>
      <c r="J7" s="12">
        <v>20.3</v>
      </c>
      <c r="K7" s="12">
        <v>249.5</v>
      </c>
      <c r="L7" s="12">
        <v>320.2</v>
      </c>
      <c r="M7" s="12">
        <v>323.5</v>
      </c>
      <c r="N7" s="12"/>
      <c r="O7" s="15">
        <f t="shared" si="0"/>
        <v>1811.1000000000001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14" t="s">
        <v>18</v>
      </c>
      <c r="B8" s="12">
        <v>169.7</v>
      </c>
      <c r="C8" s="12">
        <v>56.5</v>
      </c>
      <c r="D8" s="12">
        <v>52.5</v>
      </c>
      <c r="E8" s="12">
        <v>78.3</v>
      </c>
      <c r="F8" s="12">
        <v>85.9</v>
      </c>
      <c r="G8" s="12">
        <v>80.3</v>
      </c>
      <c r="H8" s="12">
        <v>53.2</v>
      </c>
      <c r="I8" s="12">
        <v>22.9</v>
      </c>
      <c r="J8" s="12">
        <v>7.9</v>
      </c>
      <c r="K8" s="12">
        <v>126.5</v>
      </c>
      <c r="L8" s="12">
        <v>224.1</v>
      </c>
      <c r="M8" s="12">
        <v>250.8</v>
      </c>
      <c r="N8" s="12"/>
      <c r="O8" s="15">
        <f t="shared" si="0"/>
        <v>1208.6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14" t="s">
        <v>19</v>
      </c>
      <c r="B9" s="12">
        <v>146</v>
      </c>
      <c r="C9" s="12">
        <v>56.4</v>
      </c>
      <c r="D9" s="12">
        <v>14.4</v>
      </c>
      <c r="E9" s="12">
        <v>48.3</v>
      </c>
      <c r="F9" s="12">
        <v>46.3</v>
      </c>
      <c r="G9" s="12">
        <v>58.7</v>
      </c>
      <c r="H9" s="12">
        <v>69.4</v>
      </c>
      <c r="I9" s="12">
        <v>0.2</v>
      </c>
      <c r="J9" s="12">
        <v>3</v>
      </c>
      <c r="K9" s="12">
        <v>164.6</v>
      </c>
      <c r="L9" s="12">
        <v>168.4</v>
      </c>
      <c r="M9" s="12">
        <v>214.8</v>
      </c>
      <c r="N9" s="12"/>
      <c r="O9" s="15">
        <f t="shared" si="0"/>
        <v>990.5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14" t="s">
        <v>20</v>
      </c>
      <c r="B10" s="12">
        <v>110.2</v>
      </c>
      <c r="C10" s="12">
        <v>56</v>
      </c>
      <c r="D10" s="12">
        <v>155.2</v>
      </c>
      <c r="E10" s="12">
        <v>94.4</v>
      </c>
      <c r="F10" s="12">
        <v>63.2</v>
      </c>
      <c r="G10" s="12">
        <v>49.5</v>
      </c>
      <c r="H10" s="12">
        <v>46.3</v>
      </c>
      <c r="I10" s="12">
        <v>48</v>
      </c>
      <c r="J10" s="12">
        <v>48.3</v>
      </c>
      <c r="K10" s="12">
        <v>37.8</v>
      </c>
      <c r="L10" s="12">
        <v>164.8</v>
      </c>
      <c r="M10" s="12">
        <v>92</v>
      </c>
      <c r="N10" s="12">
        <v>43.8</v>
      </c>
      <c r="O10" s="15">
        <f t="shared" si="0"/>
        <v>965.6999999999998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14" t="s">
        <v>21</v>
      </c>
      <c r="B11" s="12">
        <v>159.2</v>
      </c>
      <c r="C11" s="12">
        <v>96.7</v>
      </c>
      <c r="D11" s="12">
        <v>110.3</v>
      </c>
      <c r="E11" s="12">
        <v>75.5</v>
      </c>
      <c r="F11" s="12">
        <v>48.8</v>
      </c>
      <c r="G11" s="12">
        <v>38.2</v>
      </c>
      <c r="H11" s="12">
        <v>54.7</v>
      </c>
      <c r="I11" s="12">
        <v>68</v>
      </c>
      <c r="J11" s="12">
        <v>148.7</v>
      </c>
      <c r="K11" s="12">
        <v>70.7</v>
      </c>
      <c r="L11" s="12">
        <v>246.5</v>
      </c>
      <c r="M11" s="12">
        <v>61.8</v>
      </c>
      <c r="N11" s="12">
        <v>56.2</v>
      </c>
      <c r="O11" s="15">
        <f t="shared" si="0"/>
        <v>1179.1000000000001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14" t="s">
        <v>22</v>
      </c>
      <c r="B12" s="12">
        <v>207.9</v>
      </c>
      <c r="C12" s="12">
        <v>69.6</v>
      </c>
      <c r="D12" s="12">
        <v>94.6</v>
      </c>
      <c r="E12" s="12">
        <v>97.5</v>
      </c>
      <c r="F12" s="12">
        <v>55.7</v>
      </c>
      <c r="G12" s="12">
        <v>34.1</v>
      </c>
      <c r="H12" s="12">
        <v>26</v>
      </c>
      <c r="I12" s="12">
        <v>27.7</v>
      </c>
      <c r="J12" s="12">
        <v>187.6</v>
      </c>
      <c r="K12" s="12">
        <v>68.7</v>
      </c>
      <c r="L12" s="12">
        <v>203.9</v>
      </c>
      <c r="M12" s="12">
        <v>96.9</v>
      </c>
      <c r="N12" s="12"/>
      <c r="O12" s="15">
        <f t="shared" si="0"/>
        <v>1170.2000000000003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14" t="s">
        <v>23</v>
      </c>
      <c r="B13" s="12">
        <v>199.2</v>
      </c>
      <c r="C13" s="12">
        <v>117.4</v>
      </c>
      <c r="D13" s="12">
        <v>96.5</v>
      </c>
      <c r="E13" s="12">
        <v>204.2</v>
      </c>
      <c r="F13" s="12">
        <v>104.7</v>
      </c>
      <c r="G13" s="12">
        <v>42.3</v>
      </c>
      <c r="H13" s="12">
        <v>114.7</v>
      </c>
      <c r="I13" s="12">
        <v>103.5</v>
      </c>
      <c r="J13" s="12">
        <v>151.6</v>
      </c>
      <c r="K13" s="12">
        <v>143.1</v>
      </c>
      <c r="L13" s="12">
        <v>297.2</v>
      </c>
      <c r="M13" s="12">
        <v>126.5</v>
      </c>
      <c r="N13" s="12"/>
      <c r="O13" s="15">
        <f t="shared" si="0"/>
        <v>1700.8999999999999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14" t="s">
        <v>24</v>
      </c>
      <c r="B14" s="12">
        <v>139.7</v>
      </c>
      <c r="C14" s="12">
        <v>62.9</v>
      </c>
      <c r="D14" s="12">
        <v>67</v>
      </c>
      <c r="E14" s="12">
        <v>53.9</v>
      </c>
      <c r="F14" s="12">
        <v>26.1</v>
      </c>
      <c r="G14" s="12">
        <v>34.3</v>
      </c>
      <c r="H14" s="12">
        <v>27.8</v>
      </c>
      <c r="I14" s="12">
        <v>7.3</v>
      </c>
      <c r="J14" s="12">
        <v>73.1</v>
      </c>
      <c r="K14" s="12">
        <v>43.4</v>
      </c>
      <c r="L14" s="12">
        <v>127.8</v>
      </c>
      <c r="M14" s="12">
        <v>65.8</v>
      </c>
      <c r="N14" s="12"/>
      <c r="O14" s="15">
        <f t="shared" si="0"/>
        <v>729.0999999999999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14" t="s">
        <v>25</v>
      </c>
      <c r="B15" s="12">
        <v>114.2</v>
      </c>
      <c r="C15" s="12">
        <v>80.5</v>
      </c>
      <c r="D15" s="12">
        <v>34.3</v>
      </c>
      <c r="E15" s="12">
        <v>77.5</v>
      </c>
      <c r="F15" s="12">
        <v>51.1</v>
      </c>
      <c r="G15" s="12">
        <v>61.2</v>
      </c>
      <c r="H15" s="12">
        <v>2</v>
      </c>
      <c r="I15" s="12">
        <v>26.4</v>
      </c>
      <c r="J15" s="12">
        <v>44.3</v>
      </c>
      <c r="K15" s="12">
        <v>43.9</v>
      </c>
      <c r="L15" s="12">
        <v>156.2</v>
      </c>
      <c r="M15" s="12">
        <v>65.1</v>
      </c>
      <c r="N15" s="12"/>
      <c r="O15" s="15">
        <f t="shared" si="0"/>
        <v>756.6999999999999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14" t="s">
        <v>26</v>
      </c>
      <c r="B16" s="12">
        <v>40.7</v>
      </c>
      <c r="C16" s="12">
        <v>16.6</v>
      </c>
      <c r="D16" s="12">
        <v>33.1</v>
      </c>
      <c r="E16" s="12">
        <v>37.1</v>
      </c>
      <c r="F16" s="12">
        <v>31.8</v>
      </c>
      <c r="G16" s="12">
        <v>20.4</v>
      </c>
      <c r="H16" s="12">
        <v>0.8</v>
      </c>
      <c r="I16" s="12">
        <v>15.1</v>
      </c>
      <c r="J16" s="12">
        <v>32.3</v>
      </c>
      <c r="K16" s="12">
        <v>26.4</v>
      </c>
      <c r="L16" s="12">
        <v>55.4</v>
      </c>
      <c r="M16" s="12">
        <v>56.9</v>
      </c>
      <c r="N16" s="12"/>
      <c r="O16" s="15">
        <f t="shared" si="0"/>
        <v>366.6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14" t="s">
        <v>27</v>
      </c>
      <c r="B17" s="12">
        <v>57.3</v>
      </c>
      <c r="C17" s="12">
        <v>25.8</v>
      </c>
      <c r="D17" s="12">
        <v>16.2</v>
      </c>
      <c r="E17" s="12">
        <v>25.6</v>
      </c>
      <c r="F17" s="12">
        <v>25.6</v>
      </c>
      <c r="G17" s="12">
        <v>26.1</v>
      </c>
      <c r="H17" s="12">
        <v>20.4</v>
      </c>
      <c r="I17" s="12">
        <v>2.9</v>
      </c>
      <c r="J17" s="12">
        <v>1.3</v>
      </c>
      <c r="K17" s="12">
        <v>65.8</v>
      </c>
      <c r="L17" s="12">
        <v>85.4</v>
      </c>
      <c r="M17" s="12">
        <v>118.7</v>
      </c>
      <c r="N17" s="12"/>
      <c r="O17" s="15">
        <f t="shared" si="0"/>
        <v>471.09999999999997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14" t="s">
        <v>28</v>
      </c>
      <c r="B18" s="12">
        <v>37.7</v>
      </c>
      <c r="C18" s="12">
        <v>18.8</v>
      </c>
      <c r="D18" s="12">
        <v>27.1</v>
      </c>
      <c r="E18" s="12">
        <v>41.3</v>
      </c>
      <c r="F18" s="12">
        <v>44.8</v>
      </c>
      <c r="G18" s="12">
        <v>35.1</v>
      </c>
      <c r="H18" s="12">
        <v>4.4</v>
      </c>
      <c r="I18" s="12">
        <v>15.1</v>
      </c>
      <c r="J18" s="12">
        <v>30.1</v>
      </c>
      <c r="K18" s="12">
        <v>48.1</v>
      </c>
      <c r="L18" s="12">
        <v>63.9</v>
      </c>
      <c r="M18" s="12">
        <v>166.4</v>
      </c>
      <c r="N18" s="12"/>
      <c r="O18" s="15">
        <f t="shared" si="0"/>
        <v>532.8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14" t="s">
        <v>29</v>
      </c>
      <c r="B19" s="12">
        <v>42</v>
      </c>
      <c r="C19" s="12">
        <v>29.9</v>
      </c>
      <c r="D19" s="12">
        <v>26.5</v>
      </c>
      <c r="E19" s="12">
        <v>46.4</v>
      </c>
      <c r="F19" s="12">
        <v>27</v>
      </c>
      <c r="G19" s="12">
        <v>22.6</v>
      </c>
      <c r="H19" s="12">
        <v>2.3</v>
      </c>
      <c r="I19" s="12">
        <v>40.3</v>
      </c>
      <c r="J19" s="12">
        <v>23.7</v>
      </c>
      <c r="K19" s="12">
        <v>53</v>
      </c>
      <c r="L19" s="12">
        <v>30.1</v>
      </c>
      <c r="M19" s="12">
        <v>141.2</v>
      </c>
      <c r="N19" s="12"/>
      <c r="O19" s="15">
        <f t="shared" si="0"/>
        <v>485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14" t="s">
        <v>30</v>
      </c>
      <c r="B20" s="12">
        <v>38</v>
      </c>
      <c r="C20" s="12">
        <v>12.8</v>
      </c>
      <c r="D20" s="12">
        <v>4.7</v>
      </c>
      <c r="E20" s="12">
        <v>19.8</v>
      </c>
      <c r="F20" s="12">
        <v>21.1</v>
      </c>
      <c r="G20" s="12">
        <v>18.9</v>
      </c>
      <c r="H20" s="12">
        <v>1.3</v>
      </c>
      <c r="I20" s="12">
        <v>16.6</v>
      </c>
      <c r="J20" s="12">
        <v>7.7</v>
      </c>
      <c r="K20" s="12">
        <v>60.4</v>
      </c>
      <c r="L20" s="12">
        <v>25.9</v>
      </c>
      <c r="M20" s="12">
        <v>109.1</v>
      </c>
      <c r="N20" s="12"/>
      <c r="O20" s="15">
        <f t="shared" si="0"/>
        <v>336.3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14" t="s">
        <v>31</v>
      </c>
      <c r="B21" s="12">
        <v>47.7</v>
      </c>
      <c r="C21" s="12">
        <v>12.5</v>
      </c>
      <c r="D21" s="12">
        <v>4.2</v>
      </c>
      <c r="E21" s="12">
        <v>29.2</v>
      </c>
      <c r="F21" s="12">
        <v>6.9</v>
      </c>
      <c r="G21" s="12">
        <v>13.2</v>
      </c>
      <c r="H21" s="12">
        <v>5.2</v>
      </c>
      <c r="I21" s="12">
        <v>4.1</v>
      </c>
      <c r="J21" s="12">
        <v>7.6</v>
      </c>
      <c r="K21" s="12">
        <v>84.5</v>
      </c>
      <c r="L21" s="12">
        <v>65.2</v>
      </c>
      <c r="M21" s="12">
        <v>110.4</v>
      </c>
      <c r="N21" s="12"/>
      <c r="O21" s="15">
        <f t="shared" si="0"/>
        <v>390.70000000000005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14" t="s">
        <v>32</v>
      </c>
      <c r="B22" s="12">
        <v>52.6</v>
      </c>
      <c r="C22" s="12">
        <v>10.2</v>
      </c>
      <c r="D22" s="12">
        <v>4.3</v>
      </c>
      <c r="E22" s="12">
        <v>35.3</v>
      </c>
      <c r="F22" s="12">
        <v>15</v>
      </c>
      <c r="G22" s="12">
        <v>15.8</v>
      </c>
      <c r="H22" s="12">
        <v>0.1</v>
      </c>
      <c r="I22" s="12">
        <v>30.6</v>
      </c>
      <c r="J22" s="12">
        <v>9.8</v>
      </c>
      <c r="K22" s="12">
        <v>19.7</v>
      </c>
      <c r="L22" s="12">
        <v>23.2</v>
      </c>
      <c r="M22" s="12">
        <v>95.8</v>
      </c>
      <c r="N22" s="12"/>
      <c r="O22" s="15">
        <f t="shared" si="0"/>
        <v>312.4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14" t="s">
        <v>33</v>
      </c>
      <c r="B23" s="12">
        <v>29.4</v>
      </c>
      <c r="C23" s="12">
        <v>15.8</v>
      </c>
      <c r="D23" s="12">
        <v>8.3</v>
      </c>
      <c r="E23" s="12">
        <v>34.3</v>
      </c>
      <c r="F23" s="12">
        <v>27</v>
      </c>
      <c r="G23" s="12">
        <v>26</v>
      </c>
      <c r="H23" s="12" t="s">
        <v>34</v>
      </c>
      <c r="I23" s="12">
        <v>3.2</v>
      </c>
      <c r="J23" s="12">
        <v>8.5</v>
      </c>
      <c r="K23" s="12">
        <v>20.4</v>
      </c>
      <c r="L23" s="12">
        <v>15</v>
      </c>
      <c r="M23" s="12">
        <v>54.9</v>
      </c>
      <c r="N23" s="12">
        <v>12.5</v>
      </c>
      <c r="O23" s="15">
        <f t="shared" si="0"/>
        <v>242.8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14" t="s">
        <v>35</v>
      </c>
      <c r="B24" s="12">
        <v>25</v>
      </c>
      <c r="C24" s="12">
        <v>9.5</v>
      </c>
      <c r="D24" s="12">
        <v>3.6</v>
      </c>
      <c r="E24" s="12">
        <v>19.1</v>
      </c>
      <c r="F24" s="12">
        <v>17.5</v>
      </c>
      <c r="G24" s="12">
        <v>24.5</v>
      </c>
      <c r="H24" s="12">
        <v>1.9</v>
      </c>
      <c r="I24" s="12">
        <v>13.7</v>
      </c>
      <c r="J24" s="12">
        <v>6.9</v>
      </c>
      <c r="K24" s="12">
        <v>32.2</v>
      </c>
      <c r="L24" s="12">
        <v>19.6</v>
      </c>
      <c r="M24" s="12">
        <v>98.1</v>
      </c>
      <c r="N24" s="12"/>
      <c r="O24" s="15">
        <f t="shared" si="0"/>
        <v>271.6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14" t="s">
        <v>36</v>
      </c>
      <c r="B25" s="12">
        <v>69.6</v>
      </c>
      <c r="C25" s="12">
        <v>19.6</v>
      </c>
      <c r="D25" s="12">
        <v>26.9</v>
      </c>
      <c r="E25" s="12">
        <v>63.1</v>
      </c>
      <c r="F25" s="12">
        <v>36.5</v>
      </c>
      <c r="G25" s="12">
        <v>38.9</v>
      </c>
      <c r="H25" s="12" t="s">
        <v>34</v>
      </c>
      <c r="I25" s="12">
        <v>2.1</v>
      </c>
      <c r="J25" s="12">
        <v>6.1</v>
      </c>
      <c r="K25" s="12">
        <v>23.6</v>
      </c>
      <c r="L25" s="12">
        <v>33.2</v>
      </c>
      <c r="M25" s="12">
        <v>61</v>
      </c>
      <c r="N25" s="12"/>
      <c r="O25" s="15">
        <f t="shared" si="0"/>
        <v>380.6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14" t="s">
        <v>37</v>
      </c>
      <c r="B26" s="12">
        <v>29.8</v>
      </c>
      <c r="C26" s="12">
        <v>41.5</v>
      </c>
      <c r="D26" s="12">
        <v>9.6</v>
      </c>
      <c r="E26" s="12">
        <v>17.8</v>
      </c>
      <c r="F26" s="12">
        <v>32</v>
      </c>
      <c r="G26" s="12">
        <v>10.8</v>
      </c>
      <c r="H26" s="12">
        <v>1.8</v>
      </c>
      <c r="I26" s="12">
        <v>0.8</v>
      </c>
      <c r="J26" s="12">
        <v>12.3</v>
      </c>
      <c r="K26" s="12">
        <v>37.2</v>
      </c>
      <c r="L26" s="12">
        <v>12.6</v>
      </c>
      <c r="M26" s="12">
        <v>129.2</v>
      </c>
      <c r="N26" s="12"/>
      <c r="O26" s="15">
        <f t="shared" si="0"/>
        <v>335.4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14" t="s">
        <v>38</v>
      </c>
      <c r="B27" s="12">
        <v>48.6</v>
      </c>
      <c r="C27" s="12">
        <v>18.6</v>
      </c>
      <c r="D27" s="12">
        <v>14.1</v>
      </c>
      <c r="E27" s="12">
        <v>28</v>
      </c>
      <c r="F27" s="12">
        <v>3.5</v>
      </c>
      <c r="G27" s="12">
        <v>1.6</v>
      </c>
      <c r="H27" s="12">
        <v>0.3</v>
      </c>
      <c r="I27" s="12">
        <v>6.9</v>
      </c>
      <c r="J27" s="12">
        <v>31.4</v>
      </c>
      <c r="K27" s="12">
        <v>48.6</v>
      </c>
      <c r="L27" s="12">
        <v>17.1</v>
      </c>
      <c r="M27" s="12">
        <v>150.6</v>
      </c>
      <c r="N27" s="12"/>
      <c r="O27" s="15">
        <f t="shared" si="0"/>
        <v>369.29999999999995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14" t="s">
        <v>39</v>
      </c>
      <c r="B28" s="12">
        <v>70.9</v>
      </c>
      <c r="C28" s="12">
        <v>48.3</v>
      </c>
      <c r="D28" s="12">
        <v>48.1</v>
      </c>
      <c r="E28" s="12">
        <v>52.9</v>
      </c>
      <c r="F28" s="12">
        <v>1.5</v>
      </c>
      <c r="G28" s="12">
        <v>10.7</v>
      </c>
      <c r="H28" s="12">
        <v>0</v>
      </c>
      <c r="I28" s="12">
        <v>1.2</v>
      </c>
      <c r="J28" s="12">
        <v>58.2</v>
      </c>
      <c r="K28" s="12">
        <v>46.9</v>
      </c>
      <c r="L28" s="12">
        <v>9.6</v>
      </c>
      <c r="M28" s="12">
        <v>182.1</v>
      </c>
      <c r="N28" s="12"/>
      <c r="O28" s="15">
        <f t="shared" si="0"/>
        <v>530.4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14" t="s">
        <v>40</v>
      </c>
      <c r="B29" s="12">
        <v>16.8</v>
      </c>
      <c r="C29" s="12">
        <v>29.8</v>
      </c>
      <c r="D29" s="12">
        <v>20.4</v>
      </c>
      <c r="E29" s="12">
        <v>22.8</v>
      </c>
      <c r="F29" s="12">
        <v>10.7</v>
      </c>
      <c r="G29" s="12">
        <v>7.6</v>
      </c>
      <c r="H29" s="12" t="s">
        <v>34</v>
      </c>
      <c r="I29" s="12">
        <v>23.3</v>
      </c>
      <c r="J29" s="12">
        <v>15.7</v>
      </c>
      <c r="K29" s="12">
        <v>34.9</v>
      </c>
      <c r="L29" s="12">
        <v>9</v>
      </c>
      <c r="M29" s="12">
        <v>142.5</v>
      </c>
      <c r="N29" s="12"/>
      <c r="O29" s="15">
        <f t="shared" si="0"/>
        <v>333.5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14" t="s">
        <v>41</v>
      </c>
      <c r="B30" s="12">
        <v>44.7</v>
      </c>
      <c r="C30" s="12">
        <v>19.6</v>
      </c>
      <c r="D30" s="12">
        <v>77</v>
      </c>
      <c r="E30" s="12">
        <v>29.1</v>
      </c>
      <c r="F30" s="12">
        <v>20.5</v>
      </c>
      <c r="G30" s="12">
        <v>6.9</v>
      </c>
      <c r="H30" s="12">
        <v>0.3</v>
      </c>
      <c r="I30" s="12">
        <v>4</v>
      </c>
      <c r="J30" s="12">
        <v>32.4</v>
      </c>
      <c r="K30" s="12">
        <v>9.9</v>
      </c>
      <c r="L30" s="12">
        <v>6</v>
      </c>
      <c r="M30" s="12">
        <v>117.8</v>
      </c>
      <c r="N30" s="12"/>
      <c r="O30" s="15">
        <f t="shared" si="0"/>
        <v>368.20000000000005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14" t="s">
        <v>42</v>
      </c>
      <c r="B31" s="12">
        <v>25.3</v>
      </c>
      <c r="C31" s="12">
        <v>34.9</v>
      </c>
      <c r="D31" s="12">
        <v>46.2</v>
      </c>
      <c r="E31" s="12">
        <v>33.7</v>
      </c>
      <c r="F31" s="12">
        <v>16.9</v>
      </c>
      <c r="G31" s="12">
        <v>21.2</v>
      </c>
      <c r="H31" s="12" t="s">
        <v>34</v>
      </c>
      <c r="I31" s="12">
        <v>6.8</v>
      </c>
      <c r="J31" s="12">
        <v>14.8</v>
      </c>
      <c r="K31" s="12">
        <v>41</v>
      </c>
      <c r="L31" s="12">
        <v>8</v>
      </c>
      <c r="M31" s="12">
        <v>182</v>
      </c>
      <c r="N31" s="12"/>
      <c r="O31" s="15">
        <f t="shared" si="0"/>
        <v>430.80000000000007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14" t="s">
        <v>43</v>
      </c>
      <c r="B32" s="12">
        <v>52</v>
      </c>
      <c r="C32" s="12">
        <v>55.7</v>
      </c>
      <c r="D32" s="12">
        <v>8.2</v>
      </c>
      <c r="E32" s="12">
        <v>38.3</v>
      </c>
      <c r="F32" s="12">
        <v>31.7</v>
      </c>
      <c r="G32" s="12">
        <v>20.4</v>
      </c>
      <c r="H32" s="12">
        <v>0.6</v>
      </c>
      <c r="I32" s="12">
        <v>0.3</v>
      </c>
      <c r="J32" s="12">
        <v>23.7</v>
      </c>
      <c r="K32" s="12">
        <v>41.2</v>
      </c>
      <c r="L32" s="12">
        <v>21.9</v>
      </c>
      <c r="M32" s="12">
        <v>162</v>
      </c>
      <c r="N32" s="12"/>
      <c r="O32" s="15">
        <f t="shared" si="0"/>
        <v>455.99999999999994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14" t="s">
        <v>44</v>
      </c>
      <c r="B33" s="12">
        <v>85.3</v>
      </c>
      <c r="C33" s="12">
        <v>27.3</v>
      </c>
      <c r="D33" s="12">
        <v>9</v>
      </c>
      <c r="E33" s="12">
        <v>30.6</v>
      </c>
      <c r="F33" s="12">
        <v>10.8</v>
      </c>
      <c r="G33" s="12">
        <v>17.3</v>
      </c>
      <c r="H33" s="12">
        <v>0.7</v>
      </c>
      <c r="I33" s="12" t="s">
        <v>34</v>
      </c>
      <c r="J33" s="12">
        <v>3</v>
      </c>
      <c r="K33" s="12">
        <v>52.9</v>
      </c>
      <c r="L33" s="12">
        <v>19.3</v>
      </c>
      <c r="M33" s="12">
        <v>179.8</v>
      </c>
      <c r="N33" s="12"/>
      <c r="O33" s="15">
        <f t="shared" si="0"/>
        <v>436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14" t="s">
        <v>45</v>
      </c>
      <c r="B34" s="12">
        <v>45.1</v>
      </c>
      <c r="C34" s="12">
        <v>114.1</v>
      </c>
      <c r="D34" s="12">
        <v>39.9</v>
      </c>
      <c r="E34" s="12">
        <v>19.7</v>
      </c>
      <c r="F34" s="12">
        <v>0.1</v>
      </c>
      <c r="G34" s="12">
        <v>4.4</v>
      </c>
      <c r="H34" s="12">
        <v>0</v>
      </c>
      <c r="I34" s="12">
        <v>0</v>
      </c>
      <c r="J34" s="12">
        <v>29.3</v>
      </c>
      <c r="K34" s="12">
        <v>40.2</v>
      </c>
      <c r="L34" s="12">
        <v>17</v>
      </c>
      <c r="M34" s="12">
        <v>287.6</v>
      </c>
      <c r="N34" s="12"/>
      <c r="O34" s="15">
        <f t="shared" si="0"/>
        <v>597.4000000000001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14" t="s">
        <v>46</v>
      </c>
      <c r="B35" s="12">
        <v>65.6</v>
      </c>
      <c r="C35" s="12">
        <v>43.2</v>
      </c>
      <c r="D35" s="12">
        <v>17.9</v>
      </c>
      <c r="E35" s="12">
        <v>32</v>
      </c>
      <c r="F35" s="12">
        <v>8.8</v>
      </c>
      <c r="G35" s="12">
        <v>0.9</v>
      </c>
      <c r="H35" s="12">
        <v>0</v>
      </c>
      <c r="I35" s="12">
        <v>0</v>
      </c>
      <c r="J35" s="12">
        <v>6</v>
      </c>
      <c r="K35" s="12">
        <v>39.1</v>
      </c>
      <c r="L35" s="12">
        <v>12.4</v>
      </c>
      <c r="M35" s="12">
        <v>246.6</v>
      </c>
      <c r="N35" s="12"/>
      <c r="O35" s="15">
        <f t="shared" si="0"/>
        <v>472.5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14" t="s">
        <v>47</v>
      </c>
      <c r="B36" s="12">
        <v>72</v>
      </c>
      <c r="C36" s="12">
        <v>62.3</v>
      </c>
      <c r="D36" s="12">
        <v>37.7</v>
      </c>
      <c r="E36" s="12">
        <v>52.2</v>
      </c>
      <c r="F36" s="12">
        <v>2</v>
      </c>
      <c r="G36" s="12">
        <v>1.5</v>
      </c>
      <c r="H36" s="12">
        <v>0.2</v>
      </c>
      <c r="I36" s="12">
        <v>0</v>
      </c>
      <c r="J36" s="12">
        <v>37.2</v>
      </c>
      <c r="K36" s="12">
        <v>41.6</v>
      </c>
      <c r="L36" s="12">
        <v>85.4</v>
      </c>
      <c r="M36" s="12">
        <v>183</v>
      </c>
      <c r="N36" s="12"/>
      <c r="O36" s="15">
        <f t="shared" si="0"/>
        <v>575.1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14" t="s">
        <v>48</v>
      </c>
      <c r="B37" s="12">
        <v>64.1</v>
      </c>
      <c r="C37" s="12">
        <v>83.1</v>
      </c>
      <c r="D37" s="12">
        <v>70.7</v>
      </c>
      <c r="E37" s="12">
        <v>25.6</v>
      </c>
      <c r="F37" s="12">
        <v>4.8</v>
      </c>
      <c r="G37" s="12">
        <v>2</v>
      </c>
      <c r="H37" s="12">
        <v>0</v>
      </c>
      <c r="I37" s="12">
        <v>0</v>
      </c>
      <c r="J37" s="12">
        <v>27.2</v>
      </c>
      <c r="K37" s="12">
        <v>44.8</v>
      </c>
      <c r="L37" s="12">
        <v>33.2</v>
      </c>
      <c r="M37" s="12">
        <v>303</v>
      </c>
      <c r="N37" s="12"/>
      <c r="O37" s="15">
        <f t="shared" si="0"/>
        <v>658.5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14" t="s">
        <v>49</v>
      </c>
      <c r="B38" s="12">
        <v>67.3</v>
      </c>
      <c r="C38" s="12">
        <v>69.2</v>
      </c>
      <c r="D38" s="12">
        <v>58.7</v>
      </c>
      <c r="E38" s="12">
        <v>34.4</v>
      </c>
      <c r="F38" s="12">
        <v>7.9</v>
      </c>
      <c r="G38" s="12">
        <v>9</v>
      </c>
      <c r="H38" s="12">
        <v>0</v>
      </c>
      <c r="I38" s="12">
        <v>11.4</v>
      </c>
      <c r="J38" s="12">
        <v>54.6</v>
      </c>
      <c r="K38" s="12">
        <v>31.2</v>
      </c>
      <c r="L38" s="12">
        <v>19</v>
      </c>
      <c r="M38" s="12">
        <v>300.5</v>
      </c>
      <c r="N38" s="12"/>
      <c r="O38" s="15">
        <f aca="true" t="shared" si="1" ref="O38:O57">SUM(B38:M38)</f>
        <v>663.2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14" t="s">
        <v>50</v>
      </c>
      <c r="B39" s="12">
        <v>57.7</v>
      </c>
      <c r="C39" s="12">
        <v>52.7</v>
      </c>
      <c r="D39" s="12">
        <v>59.3</v>
      </c>
      <c r="E39" s="12">
        <v>48.4</v>
      </c>
      <c r="F39" s="12">
        <v>17.1</v>
      </c>
      <c r="G39" s="12">
        <v>3.7</v>
      </c>
      <c r="H39" s="12">
        <v>0.2</v>
      </c>
      <c r="I39" s="12">
        <v>2.6</v>
      </c>
      <c r="J39" s="12">
        <v>47.3</v>
      </c>
      <c r="K39" s="12">
        <v>34.1</v>
      </c>
      <c r="L39" s="12">
        <v>26.4</v>
      </c>
      <c r="M39" s="12">
        <v>144.6</v>
      </c>
      <c r="N39" s="12"/>
      <c r="O39" s="15">
        <f t="shared" si="1"/>
        <v>494.0999999999999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14" t="s">
        <v>51</v>
      </c>
      <c r="B40" s="12">
        <v>46.7</v>
      </c>
      <c r="C40" s="12">
        <v>104.4</v>
      </c>
      <c r="D40" s="12">
        <v>59.5</v>
      </c>
      <c r="E40" s="12">
        <v>20.6</v>
      </c>
      <c r="F40" s="12">
        <v>2.9</v>
      </c>
      <c r="G40" s="12">
        <v>0.2</v>
      </c>
      <c r="H40" s="12">
        <v>0</v>
      </c>
      <c r="I40" s="12">
        <v>0</v>
      </c>
      <c r="J40" s="12">
        <v>8.6</v>
      </c>
      <c r="K40" s="12">
        <v>27.5</v>
      </c>
      <c r="L40" s="12">
        <v>13.1</v>
      </c>
      <c r="M40" s="12">
        <v>314.3</v>
      </c>
      <c r="N40" s="12"/>
      <c r="O40" s="15">
        <f t="shared" si="1"/>
        <v>597.8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14" t="s">
        <v>52</v>
      </c>
      <c r="B41" s="12">
        <v>24.7</v>
      </c>
      <c r="C41" s="12">
        <v>19.3</v>
      </c>
      <c r="D41" s="12">
        <v>21.5</v>
      </c>
      <c r="E41" s="12">
        <v>9.3</v>
      </c>
      <c r="F41" s="12">
        <v>2.5</v>
      </c>
      <c r="G41" s="12">
        <v>0.6</v>
      </c>
      <c r="H41" s="12">
        <v>0.7</v>
      </c>
      <c r="I41" s="12">
        <v>0</v>
      </c>
      <c r="J41" s="12">
        <v>37.1</v>
      </c>
      <c r="K41" s="12">
        <v>1.5</v>
      </c>
      <c r="L41" s="12">
        <v>7.7</v>
      </c>
      <c r="M41" s="12">
        <v>136.8</v>
      </c>
      <c r="N41" s="12"/>
      <c r="O41" s="15">
        <f t="shared" si="1"/>
        <v>261.7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14" t="s">
        <v>53</v>
      </c>
      <c r="B42" s="12">
        <v>27.8</v>
      </c>
      <c r="C42" s="12">
        <v>4.6</v>
      </c>
      <c r="D42" s="12">
        <v>109.1</v>
      </c>
      <c r="E42" s="12">
        <v>18.2</v>
      </c>
      <c r="F42" s="12">
        <v>10</v>
      </c>
      <c r="G42" s="12" t="s">
        <v>34</v>
      </c>
      <c r="H42" s="12" t="s">
        <v>34</v>
      </c>
      <c r="I42" s="12">
        <v>0.9</v>
      </c>
      <c r="J42" s="12">
        <v>112.6</v>
      </c>
      <c r="K42" s="12">
        <v>8.5</v>
      </c>
      <c r="L42" s="12">
        <v>2.5</v>
      </c>
      <c r="M42" s="12">
        <v>108.7</v>
      </c>
      <c r="N42" s="12"/>
      <c r="O42" s="15">
        <f t="shared" si="1"/>
        <v>402.9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14" t="s">
        <v>54</v>
      </c>
      <c r="B43" s="12">
        <v>13.3</v>
      </c>
      <c r="C43" s="12">
        <v>14.2</v>
      </c>
      <c r="D43" s="12">
        <v>51.5</v>
      </c>
      <c r="E43" s="12">
        <v>38.7</v>
      </c>
      <c r="F43" s="12">
        <v>2.5</v>
      </c>
      <c r="G43" s="12">
        <v>0</v>
      </c>
      <c r="H43" s="12" t="s">
        <v>34</v>
      </c>
      <c r="I43" s="12">
        <v>7.3</v>
      </c>
      <c r="J43" s="12">
        <v>309.3</v>
      </c>
      <c r="K43" s="12">
        <v>10.6</v>
      </c>
      <c r="L43" s="12">
        <v>3.9</v>
      </c>
      <c r="M43" s="12">
        <v>60.5</v>
      </c>
      <c r="N43" s="12"/>
      <c r="O43" s="15">
        <f t="shared" si="1"/>
        <v>511.8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14" t="s">
        <v>55</v>
      </c>
      <c r="B44" s="12">
        <v>46.4</v>
      </c>
      <c r="C44" s="12">
        <v>26.4</v>
      </c>
      <c r="D44" s="12">
        <v>117.7</v>
      </c>
      <c r="E44" s="12">
        <v>39</v>
      </c>
      <c r="F44" s="12">
        <v>2</v>
      </c>
      <c r="G44" s="12">
        <v>1.3</v>
      </c>
      <c r="H44" s="12">
        <v>33.9</v>
      </c>
      <c r="I44" s="12">
        <v>50.2</v>
      </c>
      <c r="J44" s="12">
        <v>246.7</v>
      </c>
      <c r="K44" s="12">
        <v>27.2</v>
      </c>
      <c r="L44" s="12">
        <v>0.5</v>
      </c>
      <c r="M44" s="12">
        <v>56.4</v>
      </c>
      <c r="N44" s="12"/>
      <c r="O44" s="15">
        <f t="shared" si="1"/>
        <v>647.6999999999999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14" t="s">
        <v>56</v>
      </c>
      <c r="B45" s="12">
        <v>49.3</v>
      </c>
      <c r="C45" s="12">
        <v>11.6</v>
      </c>
      <c r="D45" s="12">
        <v>51</v>
      </c>
      <c r="E45" s="12">
        <v>43.1</v>
      </c>
      <c r="F45" s="12">
        <v>3.1</v>
      </c>
      <c r="G45" s="12">
        <v>4.9</v>
      </c>
      <c r="H45" s="12">
        <v>5.9</v>
      </c>
      <c r="I45" s="12">
        <v>12.6</v>
      </c>
      <c r="J45" s="12">
        <v>329.8</v>
      </c>
      <c r="K45" s="12">
        <v>9.6</v>
      </c>
      <c r="L45" s="12">
        <v>3</v>
      </c>
      <c r="M45" s="12">
        <v>44.2</v>
      </c>
      <c r="N45" s="12"/>
      <c r="O45" s="15">
        <f t="shared" si="1"/>
        <v>568.1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14" t="s">
        <v>57</v>
      </c>
      <c r="B46" s="12">
        <v>44.2</v>
      </c>
      <c r="C46" s="12">
        <v>30.8</v>
      </c>
      <c r="D46" s="12">
        <v>30.8</v>
      </c>
      <c r="E46" s="12">
        <v>41.9</v>
      </c>
      <c r="F46" s="12">
        <v>12.8</v>
      </c>
      <c r="G46" s="12">
        <v>0.9</v>
      </c>
      <c r="H46" s="12" t="s">
        <v>34</v>
      </c>
      <c r="I46" s="12">
        <v>8.4</v>
      </c>
      <c r="J46" s="12">
        <v>207.3</v>
      </c>
      <c r="K46" s="12">
        <v>31.3</v>
      </c>
      <c r="L46" s="12">
        <v>43</v>
      </c>
      <c r="M46" s="12">
        <v>88.8</v>
      </c>
      <c r="N46" s="12"/>
      <c r="O46" s="15">
        <f t="shared" si="1"/>
        <v>540.2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14" t="s">
        <v>58</v>
      </c>
      <c r="B47" s="12">
        <v>49.5</v>
      </c>
      <c r="C47" s="12">
        <v>32.2</v>
      </c>
      <c r="D47" s="12">
        <v>56.6</v>
      </c>
      <c r="E47" s="12">
        <v>47.3</v>
      </c>
      <c r="F47" s="12">
        <v>38.5</v>
      </c>
      <c r="G47" s="12">
        <v>7.3</v>
      </c>
      <c r="H47" s="12">
        <v>18.1</v>
      </c>
      <c r="I47" s="12">
        <v>2</v>
      </c>
      <c r="J47" s="12">
        <v>41.8</v>
      </c>
      <c r="K47" s="12">
        <v>58.1</v>
      </c>
      <c r="L47" s="12">
        <v>2.8</v>
      </c>
      <c r="M47" s="12">
        <v>54.6</v>
      </c>
      <c r="N47" s="12"/>
      <c r="O47" s="15">
        <f t="shared" si="1"/>
        <v>408.80000000000007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14" t="s">
        <v>59</v>
      </c>
      <c r="B48" s="12">
        <v>62.9</v>
      </c>
      <c r="C48" s="12">
        <v>29.8</v>
      </c>
      <c r="D48" s="12">
        <v>50.3</v>
      </c>
      <c r="E48" s="12">
        <v>134.6</v>
      </c>
      <c r="F48" s="12">
        <v>38</v>
      </c>
      <c r="G48" s="12">
        <v>23.7</v>
      </c>
      <c r="H48" s="12">
        <v>33.6</v>
      </c>
      <c r="I48" s="12">
        <v>12.4</v>
      </c>
      <c r="J48" s="12">
        <v>48.3</v>
      </c>
      <c r="K48" s="12">
        <v>52.3</v>
      </c>
      <c r="L48" s="12">
        <v>19.1</v>
      </c>
      <c r="M48" s="12">
        <v>16.9</v>
      </c>
      <c r="N48" s="12"/>
      <c r="O48" s="15">
        <f t="shared" si="1"/>
        <v>521.9000000000001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14" t="s">
        <v>60</v>
      </c>
      <c r="B49" s="12">
        <v>28.1</v>
      </c>
      <c r="C49" s="12">
        <v>19.7</v>
      </c>
      <c r="D49" s="12">
        <v>33.5</v>
      </c>
      <c r="E49" s="12">
        <v>104.6</v>
      </c>
      <c r="F49" s="12">
        <v>3.6</v>
      </c>
      <c r="G49" s="12">
        <v>28.5</v>
      </c>
      <c r="H49" s="12">
        <v>10.6</v>
      </c>
      <c r="I49" s="12">
        <v>40.7</v>
      </c>
      <c r="J49" s="12">
        <v>52.1</v>
      </c>
      <c r="K49" s="12">
        <v>29.9</v>
      </c>
      <c r="L49" s="12">
        <v>3.7</v>
      </c>
      <c r="M49" s="12">
        <v>43.1</v>
      </c>
      <c r="N49" s="12"/>
      <c r="O49" s="15">
        <f t="shared" si="1"/>
        <v>398.09999999999997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14" t="s">
        <v>61</v>
      </c>
      <c r="B50" s="12">
        <v>30.5</v>
      </c>
      <c r="C50" s="12">
        <v>8.8</v>
      </c>
      <c r="D50" s="12">
        <v>13.4</v>
      </c>
      <c r="E50" s="12">
        <v>79.4</v>
      </c>
      <c r="F50" s="12">
        <v>1.1</v>
      </c>
      <c r="G50" s="12">
        <v>8.6</v>
      </c>
      <c r="H50" s="12">
        <v>4.4</v>
      </c>
      <c r="I50" s="12">
        <v>7.8</v>
      </c>
      <c r="J50" s="12">
        <v>116.5</v>
      </c>
      <c r="K50" s="12">
        <v>31</v>
      </c>
      <c r="L50" s="12">
        <v>5.8</v>
      </c>
      <c r="M50" s="12">
        <v>32.4</v>
      </c>
      <c r="N50" s="12"/>
      <c r="O50" s="15">
        <f t="shared" si="1"/>
        <v>339.7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14" t="s">
        <v>62</v>
      </c>
      <c r="B51" s="12">
        <v>29.3</v>
      </c>
      <c r="C51" s="12">
        <v>7.4</v>
      </c>
      <c r="D51" s="12">
        <v>9</v>
      </c>
      <c r="E51" s="12">
        <v>46</v>
      </c>
      <c r="F51" s="12">
        <v>18.8</v>
      </c>
      <c r="G51" s="12">
        <v>2</v>
      </c>
      <c r="H51" s="12">
        <v>6.4</v>
      </c>
      <c r="I51" s="12">
        <v>8.5</v>
      </c>
      <c r="J51" s="12">
        <v>16.1</v>
      </c>
      <c r="K51" s="12">
        <v>11.9</v>
      </c>
      <c r="L51" s="12">
        <v>19.9</v>
      </c>
      <c r="M51" s="12">
        <v>47.3</v>
      </c>
      <c r="N51" s="12"/>
      <c r="O51" s="15">
        <f t="shared" si="1"/>
        <v>222.60000000000002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14" t="s">
        <v>63</v>
      </c>
      <c r="B52" s="12">
        <v>37.4</v>
      </c>
      <c r="C52" s="12">
        <v>18.9</v>
      </c>
      <c r="D52" s="12">
        <v>36.3</v>
      </c>
      <c r="E52" s="12">
        <v>93.1</v>
      </c>
      <c r="F52" s="12">
        <v>27.7</v>
      </c>
      <c r="G52" s="12">
        <v>6.8</v>
      </c>
      <c r="H52" s="12">
        <v>11.4</v>
      </c>
      <c r="I52" s="12">
        <v>51.5</v>
      </c>
      <c r="J52" s="12">
        <v>45.4</v>
      </c>
      <c r="K52" s="12">
        <v>58.4</v>
      </c>
      <c r="L52" s="12">
        <v>30.8</v>
      </c>
      <c r="M52" s="12">
        <v>53.4</v>
      </c>
      <c r="N52" s="12"/>
      <c r="O52" s="15">
        <f t="shared" si="1"/>
        <v>471.09999999999997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14" t="s">
        <v>64</v>
      </c>
      <c r="B53" s="12">
        <v>49.5</v>
      </c>
      <c r="C53" s="12">
        <v>6.7</v>
      </c>
      <c r="D53" s="12">
        <v>29.5</v>
      </c>
      <c r="E53" s="12">
        <v>21</v>
      </c>
      <c r="F53" s="12">
        <v>5.9</v>
      </c>
      <c r="G53" s="12">
        <v>35.8</v>
      </c>
      <c r="H53" s="12">
        <v>25.7</v>
      </c>
      <c r="I53" s="12">
        <v>21.5</v>
      </c>
      <c r="J53" s="12">
        <v>45</v>
      </c>
      <c r="K53" s="12">
        <v>10.9</v>
      </c>
      <c r="L53" s="12">
        <v>8.4</v>
      </c>
      <c r="M53" s="12">
        <v>62.1</v>
      </c>
      <c r="N53" s="12"/>
      <c r="O53" s="15">
        <f t="shared" si="1"/>
        <v>322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14" t="s">
        <v>65</v>
      </c>
      <c r="B54" s="12">
        <v>31.3</v>
      </c>
      <c r="C54" s="12">
        <v>53.6</v>
      </c>
      <c r="D54" s="12">
        <v>47.2</v>
      </c>
      <c r="E54" s="12">
        <v>3.5</v>
      </c>
      <c r="F54" s="12">
        <v>0.3</v>
      </c>
      <c r="G54" s="12">
        <v>1</v>
      </c>
      <c r="H54" s="12">
        <v>0</v>
      </c>
      <c r="I54" s="12" t="s">
        <v>34</v>
      </c>
      <c r="J54" s="12">
        <v>2.8</v>
      </c>
      <c r="K54" s="12">
        <v>0.2</v>
      </c>
      <c r="L54" s="12">
        <v>9.1</v>
      </c>
      <c r="M54" s="12">
        <v>40.2</v>
      </c>
      <c r="N54" s="12"/>
      <c r="O54" s="15">
        <f t="shared" si="1"/>
        <v>189.20000000000005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14" t="s">
        <v>66</v>
      </c>
      <c r="B55" s="12">
        <v>9.9</v>
      </c>
      <c r="C55" s="12">
        <v>11.4</v>
      </c>
      <c r="D55" s="12">
        <v>15</v>
      </c>
      <c r="E55" s="12">
        <v>0.6</v>
      </c>
      <c r="F55" s="12">
        <v>0</v>
      </c>
      <c r="G55" s="12">
        <v>0</v>
      </c>
      <c r="H55" s="12">
        <v>0</v>
      </c>
      <c r="I55" s="12">
        <v>0</v>
      </c>
      <c r="J55" s="12">
        <v>5.5</v>
      </c>
      <c r="K55" s="12">
        <v>0.9</v>
      </c>
      <c r="L55" s="12">
        <v>6.4</v>
      </c>
      <c r="M55" s="12">
        <v>17.9</v>
      </c>
      <c r="N55" s="12"/>
      <c r="O55" s="15">
        <f t="shared" si="1"/>
        <v>67.6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14" t="s">
        <v>67</v>
      </c>
      <c r="B56" s="12">
        <v>111</v>
      </c>
      <c r="C56" s="12">
        <v>152</v>
      </c>
      <c r="D56" s="12">
        <v>42.9</v>
      </c>
      <c r="E56" s="12">
        <v>60.3</v>
      </c>
      <c r="F56" s="12">
        <v>3.1</v>
      </c>
      <c r="G56" s="12">
        <v>1.9</v>
      </c>
      <c r="H56" s="12">
        <v>0</v>
      </c>
      <c r="I56" s="12">
        <v>0.1</v>
      </c>
      <c r="J56" s="12">
        <v>17.7</v>
      </c>
      <c r="K56" s="12">
        <v>16.9</v>
      </c>
      <c r="L56" s="12">
        <v>39.9</v>
      </c>
      <c r="M56" s="12">
        <v>339.1</v>
      </c>
      <c r="N56" s="12"/>
      <c r="O56" s="15">
        <f t="shared" si="1"/>
        <v>784.9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16" t="s">
        <v>68</v>
      </c>
      <c r="B57" s="17">
        <v>59.7</v>
      </c>
      <c r="C57" s="17">
        <v>38</v>
      </c>
      <c r="D57" s="17">
        <v>18.4</v>
      </c>
      <c r="E57" s="17">
        <v>21.1</v>
      </c>
      <c r="F57" s="17">
        <v>0.3</v>
      </c>
      <c r="G57" s="17">
        <v>1.1</v>
      </c>
      <c r="H57" s="17">
        <v>0</v>
      </c>
      <c r="I57" s="17">
        <v>2.1</v>
      </c>
      <c r="J57" s="17">
        <v>38.5</v>
      </c>
      <c r="K57" s="17">
        <v>2.8</v>
      </c>
      <c r="L57" s="17">
        <v>15.3</v>
      </c>
      <c r="M57" s="17">
        <v>74</v>
      </c>
      <c r="N57" s="17"/>
      <c r="O57" s="18">
        <f t="shared" si="1"/>
        <v>271.3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 s="20"/>
      <c r="B59" s="20"/>
      <c r="C59" s="20"/>
      <c r="D59" s="20"/>
      <c r="E59" s="20"/>
      <c r="F59" s="20"/>
      <c r="G59" s="20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8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  <row r="69" spans="15:26" ht="12.75">
      <c r="O69"/>
      <c r="P69"/>
      <c r="Q69"/>
      <c r="R69"/>
      <c r="S69"/>
      <c r="T69"/>
      <c r="U69"/>
      <c r="V69"/>
      <c r="W69"/>
      <c r="X69"/>
      <c r="Y69"/>
      <c r="Z69"/>
    </row>
  </sheetData>
  <mergeCells count="4">
    <mergeCell ref="A59:G59"/>
    <mergeCell ref="A58:M58"/>
    <mergeCell ref="A1:O1"/>
    <mergeCell ref="A3:O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2011-02-16T09:06:27Z</dcterms:created>
  <dcterms:modified xsi:type="dcterms:W3CDTF">2011-02-16T09:06:44Z</dcterms:modified>
  <cp:category/>
  <cp:version/>
  <cp:contentType/>
  <cp:contentStatus/>
</cp:coreProperties>
</file>