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6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'16.15'!$A$1:$J$23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<sst xmlns="http://schemas.openxmlformats.org/spreadsheetml/2006/main" count="27" uniqueCount="21">
  <si>
    <t>LA INDUSTRIA DE LA ALIMENTACIÓN Y MEDIO AMBIENTE</t>
  </si>
  <si>
    <t>16.15. Población activa, ocupada y parada en la Industria de la Alimentación según subsector de actividad</t>
  </si>
  <si>
    <t xml:space="preserve">Comparación de los dos últimos años </t>
  </si>
  <si>
    <t>Subsector de actividad</t>
  </si>
  <si>
    <t>2010/2009</t>
  </si>
  <si>
    <t>Activos</t>
  </si>
  <si>
    <t>Ocupados</t>
  </si>
  <si>
    <t>Parados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</si>
  <si>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</si>
  <si>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</si>
  <si>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</si>
  <si>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</si>
  <si>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</si>
  <si>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</si>
  <si>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</si>
  <si>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productos para la alimentación animal</t>
  </si>
  <si>
    <t>Fabricación de otros productos alimenticios</t>
  </si>
  <si>
    <t>Elaboración de bebidas</t>
  </si>
  <si>
    <t>Industria del tabaco</t>
  </si>
  <si>
    <t>Fuente: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</si>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</sst>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3" fontId="0" fillId="3" borderId="9" xfId="0" applyNumberFormat="1" applyFont="1" applyFill="1" applyBorder="1" applyAlignment="1" applyProtection="1">
      <alignment horizontal="right"/>
      <protection/>
    </xf>
    <xf numFmtId="184" fontId="0" fillId="3" borderId="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/>
    </xf>
    <xf numFmtId="183" fontId="0" fillId="3" borderId="11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183" fontId="0" fillId="0" borderId="12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tabSelected="1" zoomScale="75" zoomScaleNormal="75" workbookViewId="0" topLeftCell="A1">
      <selection activeCell="A25" sqref="A25"/>
    </sheetView>
  </sheetViews>
  <sheetFormatPr defaultColWidth="11.421875" defaultRowHeight="12.75"/>
  <cols>
    <col min="1" max="1" width="61.7109375" style="4" customWidth="1"/>
    <col min="2" max="10" width="10.7109375" style="5" customWidth="1"/>
    <col min="11" max="11" width="16.421875" style="5" bestFit="1" customWidth="1"/>
    <col min="12" max="12" width="5.140625" style="6" bestFit="1" customWidth="1"/>
    <col min="13" max="13" width="4.57421875" style="6" bestFit="1" customWidth="1"/>
    <col min="14" max="14" width="5.140625" style="6" bestFit="1" customWidth="1"/>
    <col min="15" max="16384" width="11.421875" style="5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3"/>
      <c r="N1" s="3"/>
    </row>
    <row r="2" ht="12.75" customHeight="1"/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8"/>
      <c r="B5" s="8"/>
      <c r="C5" s="8"/>
      <c r="D5" s="8"/>
      <c r="E5" s="8"/>
      <c r="F5" s="8"/>
      <c r="G5" s="8"/>
      <c r="H5" s="9"/>
      <c r="I5" s="9"/>
      <c r="J5" s="10"/>
    </row>
    <row r="6" spans="1:10" ht="12.75">
      <c r="A6" s="11" t="s">
        <v>3</v>
      </c>
      <c r="B6" s="12">
        <v>2009</v>
      </c>
      <c r="C6" s="13"/>
      <c r="D6" s="14"/>
      <c r="E6" s="12">
        <v>2010</v>
      </c>
      <c r="F6" s="13"/>
      <c r="G6" s="14"/>
      <c r="H6" s="12" t="s">
        <v>4</v>
      </c>
      <c r="I6" s="13"/>
      <c r="J6" s="14"/>
    </row>
    <row r="7" spans="1:11" ht="13.5" thickBot="1">
      <c r="A7" s="15"/>
      <c r="B7" s="16" t="s">
        <v>5</v>
      </c>
      <c r="C7" s="16" t="s">
        <v>6</v>
      </c>
      <c r="D7" s="16" t="s">
        <v>7</v>
      </c>
      <c r="E7" s="16" t="s">
        <v>5</v>
      </c>
      <c r="F7" s="16" t="s">
        <v>6</v>
      </c>
      <c r="G7" s="16" t="s">
        <v>7</v>
      </c>
      <c r="H7" s="16" t="s">
        <v>5</v>
      </c>
      <c r="I7" s="16" t="s">
        <v>6</v>
      </c>
      <c r="J7" s="16" t="s">
        <v>7</v>
      </c>
      <c r="K7" s="17"/>
    </row>
    <row r="8" spans="1:11" ht="12.75">
      <c r="A8" s="18" t="s">
        <v>8</v>
      </c>
      <c r="B8" s="19">
        <v>111900</v>
      </c>
      <c r="C8" s="19">
        <v>100100</v>
      </c>
      <c r="D8" s="19">
        <f aca="true" t="shared" si="0" ref="D8:D18">B8-C8</f>
        <v>11800</v>
      </c>
      <c r="E8" s="19">
        <v>99700</v>
      </c>
      <c r="F8" s="19">
        <v>90300</v>
      </c>
      <c r="G8" s="19">
        <f aca="true" t="shared" si="1" ref="G8:G18">E8-F8</f>
        <v>9400</v>
      </c>
      <c r="H8" s="20">
        <f aca="true" t="shared" si="2" ref="H8:H18">B8*100/E8-100</f>
        <v>12.236710130391174</v>
      </c>
      <c r="I8" s="20">
        <f aca="true" t="shared" si="3" ref="I8:I18">C8*100/F8-100</f>
        <v>10.852713178294579</v>
      </c>
      <c r="J8" s="20">
        <f aca="true" t="shared" si="4" ref="J8:J18">D8*100/G8-100</f>
        <v>25.531914893617028</v>
      </c>
      <c r="K8" s="21"/>
    </row>
    <row r="9" spans="1:11" ht="12.75">
      <c r="A9" s="22" t="s">
        <v>9</v>
      </c>
      <c r="B9" s="23">
        <v>27400</v>
      </c>
      <c r="C9" s="23">
        <v>23900</v>
      </c>
      <c r="D9" s="23">
        <f t="shared" si="0"/>
        <v>3500</v>
      </c>
      <c r="E9" s="23">
        <v>29300</v>
      </c>
      <c r="F9" s="23">
        <v>24800</v>
      </c>
      <c r="G9" s="23">
        <f t="shared" si="1"/>
        <v>4500</v>
      </c>
      <c r="H9" s="24">
        <f t="shared" si="2"/>
        <v>-6.484641638225256</v>
      </c>
      <c r="I9" s="24">
        <f t="shared" si="3"/>
        <v>-3.6290322580645125</v>
      </c>
      <c r="J9" s="24">
        <f t="shared" si="4"/>
        <v>-22.22222222222223</v>
      </c>
      <c r="K9" s="21"/>
    </row>
    <row r="10" spans="1:11" ht="12.75">
      <c r="A10" s="22" t="s">
        <v>10</v>
      </c>
      <c r="B10" s="23">
        <v>52200</v>
      </c>
      <c r="C10" s="23">
        <v>40000</v>
      </c>
      <c r="D10" s="23">
        <f t="shared" si="0"/>
        <v>12200</v>
      </c>
      <c r="E10" s="23">
        <v>47800</v>
      </c>
      <c r="F10" s="23">
        <v>40200</v>
      </c>
      <c r="G10" s="23">
        <f t="shared" si="1"/>
        <v>7600</v>
      </c>
      <c r="H10" s="24">
        <f t="shared" si="2"/>
        <v>9.205020920502093</v>
      </c>
      <c r="I10" s="24">
        <f t="shared" si="3"/>
        <v>-0.4975124378109399</v>
      </c>
      <c r="J10" s="24">
        <f t="shared" si="4"/>
        <v>60.52631578947367</v>
      </c>
      <c r="K10" s="21"/>
    </row>
    <row r="11" spans="1:11" ht="12.75">
      <c r="A11" s="22" t="s">
        <v>11</v>
      </c>
      <c r="B11" s="23">
        <v>12500</v>
      </c>
      <c r="C11" s="23">
        <v>10800</v>
      </c>
      <c r="D11" s="23">
        <f t="shared" si="0"/>
        <v>1700</v>
      </c>
      <c r="E11" s="23">
        <v>12600</v>
      </c>
      <c r="F11" s="23">
        <v>10800</v>
      </c>
      <c r="G11" s="23">
        <f t="shared" si="1"/>
        <v>1800</v>
      </c>
      <c r="H11" s="24">
        <f t="shared" si="2"/>
        <v>-0.7936507936507979</v>
      </c>
      <c r="I11" s="24">
        <f t="shared" si="3"/>
        <v>0</v>
      </c>
      <c r="J11" s="24">
        <f t="shared" si="4"/>
        <v>-5.555555555555557</v>
      </c>
      <c r="K11" s="21"/>
    </row>
    <row r="12" spans="1:11" ht="12.75">
      <c r="A12" s="22" t="s">
        <v>12</v>
      </c>
      <c r="B12" s="23">
        <v>39500</v>
      </c>
      <c r="C12" s="23">
        <v>35000</v>
      </c>
      <c r="D12" s="23">
        <f t="shared" si="0"/>
        <v>4500</v>
      </c>
      <c r="E12" s="23">
        <v>36100</v>
      </c>
      <c r="F12" s="23">
        <v>32900</v>
      </c>
      <c r="G12" s="23">
        <f t="shared" si="1"/>
        <v>3200</v>
      </c>
      <c r="H12" s="24">
        <f t="shared" si="2"/>
        <v>9.418282548476455</v>
      </c>
      <c r="I12" s="24">
        <f t="shared" si="3"/>
        <v>6.38297872340425</v>
      </c>
      <c r="J12" s="24">
        <f t="shared" si="4"/>
        <v>40.625</v>
      </c>
      <c r="K12" s="21"/>
    </row>
    <row r="13" spans="1:11" ht="12.75">
      <c r="A13" s="22" t="s">
        <v>13</v>
      </c>
      <c r="B13" s="23">
        <v>10400</v>
      </c>
      <c r="C13" s="23">
        <v>9600</v>
      </c>
      <c r="D13" s="23">
        <f t="shared" si="0"/>
        <v>800</v>
      </c>
      <c r="E13" s="23">
        <v>10200</v>
      </c>
      <c r="F13" s="23">
        <v>9500</v>
      </c>
      <c r="G13" s="23">
        <f t="shared" si="1"/>
        <v>700</v>
      </c>
      <c r="H13" s="24">
        <f t="shared" si="2"/>
        <v>1.9607843137254832</v>
      </c>
      <c r="I13" s="24">
        <f t="shared" si="3"/>
        <v>1.05263157894737</v>
      </c>
      <c r="J13" s="24">
        <f t="shared" si="4"/>
        <v>14.285714285714292</v>
      </c>
      <c r="K13" s="21"/>
    </row>
    <row r="14" spans="1:11" ht="12.75">
      <c r="A14" s="22" t="s">
        <v>14</v>
      </c>
      <c r="B14" s="23">
        <v>140300</v>
      </c>
      <c r="C14" s="23">
        <v>129600</v>
      </c>
      <c r="D14" s="23">
        <f t="shared" si="0"/>
        <v>10700</v>
      </c>
      <c r="E14" s="23">
        <v>137900</v>
      </c>
      <c r="F14" s="23">
        <v>126700</v>
      </c>
      <c r="G14" s="23">
        <f t="shared" si="1"/>
        <v>11200</v>
      </c>
      <c r="H14" s="24">
        <f t="shared" si="2"/>
        <v>1.7403915881073289</v>
      </c>
      <c r="I14" s="24">
        <f t="shared" si="3"/>
        <v>2.288871349644836</v>
      </c>
      <c r="J14" s="24">
        <f t="shared" si="4"/>
        <v>-4.464285714285708</v>
      </c>
      <c r="K14" s="21"/>
    </row>
    <row r="15" spans="1:11" ht="12.75">
      <c r="A15" s="22" t="s">
        <v>15</v>
      </c>
      <c r="B15" s="23">
        <v>14200</v>
      </c>
      <c r="C15" s="23">
        <v>13700</v>
      </c>
      <c r="D15" s="23">
        <f t="shared" si="0"/>
        <v>500</v>
      </c>
      <c r="E15" s="23">
        <v>15400</v>
      </c>
      <c r="F15" s="23">
        <v>14700</v>
      </c>
      <c r="G15" s="23">
        <f t="shared" si="1"/>
        <v>700</v>
      </c>
      <c r="H15" s="24">
        <f t="shared" si="2"/>
        <v>-7.79220779220779</v>
      </c>
      <c r="I15" s="24">
        <f t="shared" si="3"/>
        <v>-6.802721088435376</v>
      </c>
      <c r="J15" s="24">
        <f t="shared" si="4"/>
        <v>-28.57142857142857</v>
      </c>
      <c r="K15" s="21"/>
    </row>
    <row r="16" spans="1:11" ht="12.75">
      <c r="A16" s="25" t="s">
        <v>16</v>
      </c>
      <c r="B16" s="23">
        <v>59300</v>
      </c>
      <c r="C16" s="23">
        <v>53100</v>
      </c>
      <c r="D16" s="23">
        <f t="shared" si="0"/>
        <v>6200</v>
      </c>
      <c r="E16" s="23">
        <v>49500</v>
      </c>
      <c r="F16" s="23">
        <v>42400</v>
      </c>
      <c r="G16" s="23">
        <f t="shared" si="1"/>
        <v>7100</v>
      </c>
      <c r="H16" s="24">
        <f t="shared" si="2"/>
        <v>19.797979797979792</v>
      </c>
      <c r="I16" s="24">
        <f t="shared" si="3"/>
        <v>25.23584905660377</v>
      </c>
      <c r="J16" s="24">
        <f t="shared" si="4"/>
        <v>-12.676056338028175</v>
      </c>
      <c r="K16" s="21"/>
    </row>
    <row r="17" spans="1:11" ht="12.75">
      <c r="A17" s="25" t="s">
        <v>17</v>
      </c>
      <c r="B17" s="23">
        <v>50900</v>
      </c>
      <c r="C17" s="23">
        <v>44500</v>
      </c>
      <c r="D17" s="23">
        <f t="shared" si="0"/>
        <v>6400</v>
      </c>
      <c r="E17" s="23">
        <v>59400</v>
      </c>
      <c r="F17" s="23">
        <v>53200</v>
      </c>
      <c r="G17" s="23">
        <f t="shared" si="1"/>
        <v>6200</v>
      </c>
      <c r="H17" s="24">
        <f t="shared" si="2"/>
        <v>-14.309764309764304</v>
      </c>
      <c r="I17" s="24">
        <f t="shared" si="3"/>
        <v>-16.35338345864662</v>
      </c>
      <c r="J17" s="24">
        <f t="shared" si="4"/>
        <v>3.225806451612897</v>
      </c>
      <c r="K17" s="21"/>
    </row>
    <row r="18" spans="1:11" ht="13.5" thickBot="1">
      <c r="A18" s="26" t="s">
        <v>18</v>
      </c>
      <c r="B18" s="27">
        <v>4800</v>
      </c>
      <c r="C18" s="27">
        <v>4600</v>
      </c>
      <c r="D18" s="27">
        <f t="shared" si="0"/>
        <v>200</v>
      </c>
      <c r="E18" s="27">
        <v>3900</v>
      </c>
      <c r="F18" s="27">
        <v>3500</v>
      </c>
      <c r="G18" s="27">
        <f t="shared" si="1"/>
        <v>400</v>
      </c>
      <c r="H18" s="28">
        <f t="shared" si="2"/>
        <v>23.07692307692308</v>
      </c>
      <c r="I18" s="28">
        <f t="shared" si="3"/>
        <v>31.428571428571416</v>
      </c>
      <c r="J18" s="28">
        <f t="shared" si="4"/>
        <v>-50</v>
      </c>
      <c r="K18" s="21"/>
    </row>
    <row r="19" spans="1:10" ht="12.75">
      <c r="A19" s="29" t="s">
        <v>19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4" ht="12.75" customHeight="1">
      <c r="A20" s="31" t="s">
        <v>20</v>
      </c>
      <c r="B20" s="32"/>
      <c r="C20" s="17"/>
      <c r="D20" s="32"/>
      <c r="E20" s="17"/>
      <c r="F20" s="17"/>
      <c r="I20" s="33"/>
      <c r="K20" s="33"/>
      <c r="L20" s="5"/>
      <c r="M20" s="5"/>
      <c r="N20" s="5"/>
    </row>
    <row r="21" spans="5:7" ht="12.75">
      <c r="E21" s="34"/>
      <c r="F21" s="34"/>
      <c r="G21" s="34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2011-05-04T12:25:49Z</dcterms:created>
  <dcterms:modified xsi:type="dcterms:W3CDTF">2011-05-04T12:26:11Z</dcterms:modified>
  <cp:category/>
  <cp:version/>
  <cp:contentType/>
  <cp:contentStatus/>
</cp:coreProperties>
</file>