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'21.1'!$A$1:$G$20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<sst xmlns="http://schemas.openxmlformats.org/spreadsheetml/2006/main" count="28" uniqueCount="24">
  <si>
    <t>COMERCIO EXTERIOR EN EL MEDIO MARINO</t>
  </si>
  <si>
    <t>21.1. Peso y valor de los productos de la pesca, 2009</t>
  </si>
  <si>
    <t>Productos</t>
  </si>
  <si>
    <t>Importaciones</t>
  </si>
  <si>
    <t>Exportaciones</t>
  </si>
  <si>
    <t>Saldo comercial (miles de euros)</t>
  </si>
  <si>
    <t>Tasa de cobertura (%)</t>
  </si>
  <si>
    <t>Peso</t>
  </si>
  <si>
    <t xml:space="preserve">Valor </t>
  </si>
  <si>
    <t>(toneladas)</t>
  </si>
  <si>
    <t>(miles de euros)</t>
  </si>
  <si>
    <t>Peces vivos</t>
  </si>
  <si>
    <t>Pescado fresco y refrigerado</t>
  </si>
  <si>
    <t>Pescado congelado</t>
  </si>
  <si>
    <t>Filetes y carnes de pescado</t>
  </si>
  <si>
    <t>Pescado seco, salado o en salmuera, ahumado, harina, polvo y pellets</t>
  </si>
  <si>
    <t>Crustáceos</t>
  </si>
  <si>
    <t>Moluscos</t>
  </si>
  <si>
    <t>Preparados y conservas de pescado</t>
  </si>
  <si>
    <t>Preparados y conservas de crustáceos y moluscos</t>
  </si>
  <si>
    <t>Aceites y grasas de pescado</t>
  </si>
  <si>
    <t>Harinas de pescado, crustáceos y moluscos impropios para alimentación humana</t>
  </si>
  <si>
    <t>TOTAL PRODUCTOS PESQUEROS</t>
  </si>
  <si>
    <t>Fuente: Agencia Estatal de Administración Tributaria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</si>
</sst>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_;\–#,##0.00__;0.00__;@__"/>
    <numFmt numFmtId="179" formatCode="[$-C0A]dddd\,\ dd&quot; de &quot;mmmm&quot; de &quot;yyyy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3" fontId="0" fillId="2" borderId="7" xfId="0" applyNumberFormat="1" applyFont="1" applyFill="1" applyBorder="1" applyAlignment="1">
      <alignment horizontal="right" wrapText="1"/>
    </xf>
    <xf numFmtId="2" fontId="0" fillId="2" borderId="8" xfId="0" applyNumberFormat="1" applyFont="1" applyFill="1" applyBorder="1" applyAlignment="1">
      <alignment horizontal="right" wrapText="1"/>
    </xf>
    <xf numFmtId="178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11" xfId="0" applyNumberFormat="1" applyFont="1" applyFill="1" applyBorder="1" applyAlignment="1">
      <alignment horizontal="right" wrapText="1"/>
    </xf>
    <xf numFmtId="2" fontId="0" fillId="2" borderId="0" xfId="0" applyNumberFormat="1" applyFont="1" applyFill="1" applyBorder="1" applyAlignment="1">
      <alignment horizontal="right" wrapText="1"/>
    </xf>
    <xf numFmtId="3" fontId="0" fillId="2" borderId="14" xfId="0" applyNumberFormat="1" applyFont="1" applyFill="1" applyBorder="1" applyAlignment="1">
      <alignment horizontal="right" wrapText="1"/>
    </xf>
    <xf numFmtId="0" fontId="6" fillId="2" borderId="17" xfId="0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2" fontId="6" fillId="0" borderId="20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8-C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75" zoomScaleNormal="75" workbookViewId="0" topLeftCell="A1">
      <selection activeCell="B44" sqref="B43:B44"/>
    </sheetView>
  </sheetViews>
  <sheetFormatPr defaultColWidth="11.421875" defaultRowHeight="12.75"/>
  <cols>
    <col min="1" max="1" width="66.7109375" style="2" customWidth="1"/>
    <col min="2" max="2" width="12.7109375" style="2" customWidth="1"/>
    <col min="3" max="3" width="14.7109375" style="2" customWidth="1"/>
    <col min="4" max="4" width="12.7109375" style="2" customWidth="1"/>
    <col min="5" max="6" width="14.7109375" style="2" customWidth="1"/>
    <col min="7" max="7" width="11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ht="12.75">
      <c r="A2" s="3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3.5" thickBot="1">
      <c r="A4" s="5"/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7" t="s">
        <v>3</v>
      </c>
      <c r="C5" s="8"/>
      <c r="D5" s="7" t="s">
        <v>4</v>
      </c>
      <c r="E5" s="9"/>
      <c r="F5" s="10" t="s">
        <v>5</v>
      </c>
      <c r="G5" s="11" t="s">
        <v>6</v>
      </c>
    </row>
    <row r="6" spans="1:7" ht="14.25" customHeight="1">
      <c r="A6" s="12"/>
      <c r="B6" s="13" t="s">
        <v>7</v>
      </c>
      <c r="C6" s="13" t="s">
        <v>8</v>
      </c>
      <c r="D6" s="13" t="s">
        <v>7</v>
      </c>
      <c r="E6" s="13" t="s">
        <v>8</v>
      </c>
      <c r="F6" s="14"/>
      <c r="G6" s="15"/>
    </row>
    <row r="7" spans="1:7" ht="14.25" customHeight="1" thickBot="1">
      <c r="A7" s="16"/>
      <c r="B7" s="17" t="s">
        <v>9</v>
      </c>
      <c r="C7" s="17" t="s">
        <v>10</v>
      </c>
      <c r="D7" s="17" t="s">
        <v>9</v>
      </c>
      <c r="E7" s="17" t="s">
        <v>10</v>
      </c>
      <c r="F7" s="18"/>
      <c r="G7" s="19"/>
    </row>
    <row r="8" spans="1:9" ht="13.5" customHeight="1">
      <c r="A8" s="20" t="s">
        <v>11</v>
      </c>
      <c r="B8" s="21">
        <v>7952</v>
      </c>
      <c r="C8" s="21">
        <v>15037.8</v>
      </c>
      <c r="D8" s="21">
        <v>9411</v>
      </c>
      <c r="E8" s="21">
        <v>45578.5</v>
      </c>
      <c r="F8" s="21">
        <v>30541</v>
      </c>
      <c r="G8" s="22">
        <v>303.09</v>
      </c>
      <c r="I8" s="23"/>
    </row>
    <row r="9" spans="1:7" ht="13.5" customHeight="1">
      <c r="A9" s="24" t="s">
        <v>12</v>
      </c>
      <c r="B9" s="25">
        <v>222553.8</v>
      </c>
      <c r="C9" s="25">
        <v>766924.6</v>
      </c>
      <c r="D9" s="25">
        <v>111260.6</v>
      </c>
      <c r="E9" s="25">
        <v>322320.2</v>
      </c>
      <c r="F9" s="25">
        <v>-444604</v>
      </c>
      <c r="G9" s="26">
        <v>42.03</v>
      </c>
    </row>
    <row r="10" spans="1:7" ht="13.5" customHeight="1">
      <c r="A10" s="24" t="s">
        <v>13</v>
      </c>
      <c r="B10" s="25">
        <v>340269.8</v>
      </c>
      <c r="C10" s="25">
        <v>563369</v>
      </c>
      <c r="D10" s="25">
        <v>495267.5</v>
      </c>
      <c r="E10" s="25">
        <v>571848.5</v>
      </c>
      <c r="F10" s="25">
        <v>8480</v>
      </c>
      <c r="G10" s="26">
        <v>101.51</v>
      </c>
    </row>
    <row r="11" spans="1:7" ht="13.5" customHeight="1">
      <c r="A11" s="24" t="s">
        <v>14</v>
      </c>
      <c r="B11" s="25">
        <v>188563.5</v>
      </c>
      <c r="C11" s="25">
        <v>502739.1</v>
      </c>
      <c r="D11" s="25">
        <v>41102.1</v>
      </c>
      <c r="E11" s="25">
        <v>168262</v>
      </c>
      <c r="F11" s="25">
        <v>-334477</v>
      </c>
      <c r="G11" s="26">
        <v>33.47</v>
      </c>
    </row>
    <row r="12" spans="1:7" ht="13.5" customHeight="1">
      <c r="A12" s="24" t="s">
        <v>15</v>
      </c>
      <c r="B12" s="25">
        <v>46393</v>
      </c>
      <c r="C12" s="25">
        <v>196484.4</v>
      </c>
      <c r="D12" s="25">
        <v>12997.2</v>
      </c>
      <c r="E12" s="25">
        <v>73881.3</v>
      </c>
      <c r="F12" s="25">
        <v>-122603</v>
      </c>
      <c r="G12" s="26">
        <v>37.6</v>
      </c>
    </row>
    <row r="13" spans="1:7" ht="13.5" customHeight="1">
      <c r="A13" s="24" t="s">
        <v>16</v>
      </c>
      <c r="B13" s="25">
        <v>192859</v>
      </c>
      <c r="C13" s="25">
        <v>898522.9</v>
      </c>
      <c r="D13" s="25">
        <v>34116.6</v>
      </c>
      <c r="E13" s="25">
        <v>205661</v>
      </c>
      <c r="F13" s="25">
        <v>-692862</v>
      </c>
      <c r="G13" s="26">
        <v>22.89</v>
      </c>
    </row>
    <row r="14" spans="1:7" ht="13.5" customHeight="1">
      <c r="A14" s="24" t="s">
        <v>17</v>
      </c>
      <c r="B14" s="25">
        <v>330852.5</v>
      </c>
      <c r="C14" s="25">
        <v>743549</v>
      </c>
      <c r="D14" s="25">
        <v>194415.7</v>
      </c>
      <c r="E14" s="25">
        <v>349814.8</v>
      </c>
      <c r="F14" s="25">
        <v>-393734</v>
      </c>
      <c r="G14" s="26">
        <v>47.05</v>
      </c>
    </row>
    <row r="15" spans="1:7" ht="13.5" customHeight="1">
      <c r="A15" s="24" t="s">
        <v>18</v>
      </c>
      <c r="B15" s="25">
        <v>140650.3</v>
      </c>
      <c r="C15" s="25">
        <v>426004.7</v>
      </c>
      <c r="D15" s="25">
        <v>97460.1</v>
      </c>
      <c r="E15" s="25">
        <v>402986.3</v>
      </c>
      <c r="F15" s="25">
        <v>-23018</v>
      </c>
      <c r="G15" s="26">
        <v>94.6</v>
      </c>
    </row>
    <row r="16" spans="1:7" ht="13.5" customHeight="1">
      <c r="A16" s="24" t="s">
        <v>19</v>
      </c>
      <c r="B16" s="25">
        <v>22550.9</v>
      </c>
      <c r="C16" s="25">
        <v>89364.3</v>
      </c>
      <c r="D16" s="25">
        <v>27372.7</v>
      </c>
      <c r="E16" s="25">
        <v>75779.7</v>
      </c>
      <c r="F16" s="25">
        <v>-13585</v>
      </c>
      <c r="G16" s="26">
        <v>84.8</v>
      </c>
    </row>
    <row r="17" spans="1:7" ht="13.5" customHeight="1">
      <c r="A17" s="24" t="s">
        <v>20</v>
      </c>
      <c r="B17" s="25">
        <v>22808.6</v>
      </c>
      <c r="C17" s="25">
        <v>15670.9</v>
      </c>
      <c r="D17" s="25">
        <v>2683.8</v>
      </c>
      <c r="E17" s="25">
        <v>8556.1</v>
      </c>
      <c r="F17" s="25">
        <v>-7115</v>
      </c>
      <c r="G17" s="26">
        <v>54.6</v>
      </c>
    </row>
    <row r="18" spans="1:7" ht="13.5" customHeight="1" thickBot="1">
      <c r="A18" s="24" t="s">
        <v>21</v>
      </c>
      <c r="B18" s="27">
        <v>63020.1</v>
      </c>
      <c r="C18" s="27">
        <v>47093.6</v>
      </c>
      <c r="D18" s="27">
        <v>19821.4</v>
      </c>
      <c r="E18" s="27">
        <v>14920</v>
      </c>
      <c r="F18" s="27">
        <v>-32174</v>
      </c>
      <c r="G18" s="26">
        <v>31.68</v>
      </c>
    </row>
    <row r="19" spans="1:7" s="32" customFormat="1" ht="21" customHeight="1" thickBot="1">
      <c r="A19" s="28" t="s">
        <v>22</v>
      </c>
      <c r="B19" s="29">
        <f>SUM(B8:B18)</f>
        <v>1578473.5000000002</v>
      </c>
      <c r="C19" s="29">
        <f>SUM(C8:C18)</f>
        <v>4264760.3</v>
      </c>
      <c r="D19" s="29">
        <f>SUM(D8:D18)</f>
        <v>1045908.7</v>
      </c>
      <c r="E19" s="29">
        <f>SUM(E8:E18)</f>
        <v>2239608.4000000004</v>
      </c>
      <c r="F19" s="30">
        <f>SUM(F8:F18)</f>
        <v>-2025151</v>
      </c>
      <c r="G19" s="31">
        <v>52.51</v>
      </c>
    </row>
    <row r="20" spans="1:7" ht="12.75">
      <c r="A20" s="20" t="s">
        <v>23</v>
      </c>
      <c r="B20" s="20"/>
      <c r="C20" s="20"/>
      <c r="D20" s="20"/>
      <c r="E20" s="20"/>
      <c r="F20" s="20"/>
      <c r="G20" s="20"/>
    </row>
  </sheetData>
  <mergeCells count="7">
    <mergeCell ref="A5:A7"/>
    <mergeCell ref="A1:G1"/>
    <mergeCell ref="A3:G3"/>
    <mergeCell ref="B5:C5"/>
    <mergeCell ref="D5:E5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1200" verticalDpi="1200" orientation="portrait" paperSize="9" scale="5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2011-02-16T10:23:02Z</dcterms:created>
  <dcterms:modified xsi:type="dcterms:W3CDTF">2011-02-16T10:23:21Z</dcterms:modified>
  <cp:category/>
  <cp:version/>
  <cp:contentType/>
  <cp:contentStatus/>
</cp:coreProperties>
</file>