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'8.10'!$A$1:$I$57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0" hidden="1">'8.10'!$A$1:$H$56</definedName>
  </definedNames>
  <calcPr fullCalcOnLoad="1"/>
</workbook>
</file>

<file path=xl/sharedStrings.xml><?xml version="1.0" encoding="utf-8"?>
<sst xmlns="http://schemas.openxmlformats.org/spreadsheetml/2006/main" count="14" uniqueCount="14">
  <si>
    <t>RESIDUOS</t>
  </si>
  <si>
    <t>8.10. Serie histórica del consumo, recogida y reciclaje de papel-cartón</t>
  </si>
  <si>
    <t>(en miles de toneladas)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</si>
  <si>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</si>
  <si>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</si>
  <si>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</si>
  <si>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</si>
  <si>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</si>
  <si>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</si>
  <si>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</si>
  <si>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</si>
  <si>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</si>
  <si>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</si>
  <si>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Fuente: ASPAPEL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</si>
</sst>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9.7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2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0" fillId="2" borderId="1" xfId="0" applyBorder="1" applyAlignment="1">
      <alignment horizontal="center" vertical="center" wrapText="1"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 vertical="center" wrapText="1"/>
      <protection/>
    </xf>
    <xf numFmtId="0" fontId="0" fillId="2" borderId="2" xfId="21" applyBorder="1" applyAlignment="1">
      <alignment horizontal="left" indent="1"/>
      <protection/>
    </xf>
    <xf numFmtId="37" fontId="0" fillId="2" borderId="3" xfId="22" applyFont="1" applyFill="1" applyBorder="1" applyAlignment="1">
      <alignment horizontal="right"/>
      <protection/>
    </xf>
    <xf numFmtId="37" fontId="0" fillId="2" borderId="10" xfId="22" applyFont="1" applyFill="1" applyBorder="1" applyAlignment="1">
      <alignment horizontal="right"/>
      <protection/>
    </xf>
    <xf numFmtId="0" fontId="0" fillId="2" borderId="0" xfId="21" applyBorder="1">
      <alignment/>
      <protection/>
    </xf>
    <xf numFmtId="0" fontId="0" fillId="2" borderId="11" xfId="21" applyBorder="1" applyAlignment="1">
      <alignment horizontal="left" indent="1"/>
      <protection/>
    </xf>
    <xf numFmtId="37" fontId="0" fillId="2" borderId="12" xfId="22" applyFont="1" applyFill="1" applyBorder="1" applyAlignment="1">
      <alignment horizontal="right"/>
      <protection/>
    </xf>
    <xf numFmtId="37" fontId="0" fillId="2" borderId="13" xfId="22" applyFont="1" applyFill="1" applyBorder="1" applyAlignment="1">
      <alignment horizontal="right"/>
      <protection/>
    </xf>
    <xf numFmtId="0" fontId="0" fillId="2" borderId="6" xfId="21" applyFont="1" applyBorder="1" applyAlignment="1">
      <alignment horizontal="left" indent="1"/>
      <protection/>
    </xf>
    <xf numFmtId="213" fontId="0" fillId="2" borderId="7" xfId="22" applyNumberFormat="1" applyFont="1" applyFill="1" applyBorder="1" applyAlignment="1">
      <alignment horizontal="right"/>
      <protection/>
    </xf>
    <xf numFmtId="213" fontId="0" fillId="2" borderId="14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0" fontId="0" fillId="2" borderId="0" xfId="23" applyFont="1" applyFill="1" applyBorder="1" applyAlignment="1" applyProtection="1">
      <alignment horizontal="left" vertical="center" wrapText="1"/>
      <protection/>
    </xf>
    <xf numFmtId="0" fontId="0" fillId="2" borderId="0" xfId="21" applyFont="1" applyAlignment="1">
      <alignment horizontal="left"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5525"/>
          <c:w val="0.92725"/>
          <c:h val="0.627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'8.10'!$B$7:$B$15</c:f>
              <c:numCache>
                <c:ptCount val="9"/>
                <c:pt idx="0">
                  <c:v>3616.8</c:v>
                </c:pt>
                <c:pt idx="1">
                  <c:v>3642.9</c:v>
                </c:pt>
                <c:pt idx="2">
                  <c:v>3926.5</c:v>
                </c:pt>
                <c:pt idx="3">
                  <c:v>4322.5</c:v>
                </c:pt>
                <c:pt idx="4">
                  <c:v>4637.7</c:v>
                </c:pt>
                <c:pt idx="5">
                  <c:v>4911.2</c:v>
                </c:pt>
                <c:pt idx="6">
                  <c:v>4984.48</c:v>
                </c:pt>
                <c:pt idx="7">
                  <c:v>4625</c:v>
                </c:pt>
                <c:pt idx="8">
                  <c:v>4637.1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'8.10'!$E$7:$E$15</c:f>
              <c:numCache>
                <c:ptCount val="9"/>
                <c:pt idx="0">
                  <c:v>4370.3</c:v>
                </c:pt>
                <c:pt idx="1">
                  <c:v>4442.7</c:v>
                </c:pt>
                <c:pt idx="2">
                  <c:v>4474.3</c:v>
                </c:pt>
                <c:pt idx="3">
                  <c:v>4618.8</c:v>
                </c:pt>
                <c:pt idx="4">
                  <c:v>5370.8</c:v>
                </c:pt>
                <c:pt idx="5">
                  <c:v>5677.7</c:v>
                </c:pt>
                <c:pt idx="6">
                  <c:v>5636.82</c:v>
                </c:pt>
                <c:pt idx="7">
                  <c:v>4594</c:v>
                </c:pt>
                <c:pt idx="8">
                  <c:v>5103.4</c:v>
                </c:pt>
              </c:numCache>
            </c:numRef>
          </c:val>
          <c:smooth val="0"/>
        </c:ser>
        <c:axId val="34223525"/>
        <c:axId val="39576270"/>
      </c:line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576270"/>
        <c:crosses val="autoZero"/>
        <c:auto val="1"/>
        <c:lblOffset val="100"/>
        <c:tickLblSkip val="1"/>
        <c:noMultiLvlLbl val="0"/>
      </c:catAx>
      <c:valAx>
        <c:axId val="39576270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422352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71"/>
          <c:y val="0.24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"/>
          <c:y val="0.393"/>
          <c:w val="0.92475"/>
          <c:h val="0.58925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'8.10'!$F$7:$F$15</c:f>
              <c:numCache>
                <c:ptCount val="9"/>
                <c:pt idx="0">
                  <c:v>52</c:v>
                </c:pt>
                <c:pt idx="1">
                  <c:v>50.5</c:v>
                </c:pt>
                <c:pt idx="2">
                  <c:v>54.6</c:v>
                </c:pt>
                <c:pt idx="3">
                  <c:v>58.5</c:v>
                </c:pt>
                <c:pt idx="4">
                  <c:v>58.9</c:v>
                </c:pt>
                <c:pt idx="5">
                  <c:v>63.7</c:v>
                </c:pt>
                <c:pt idx="6">
                  <c:v>68.6</c:v>
                </c:pt>
                <c:pt idx="7">
                  <c:v>74.4</c:v>
                </c:pt>
                <c:pt idx="8">
                  <c:v>71.9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'8.10'!$G$7:$G$15</c:f>
              <c:numCache>
                <c:ptCount val="9"/>
                <c:pt idx="0">
                  <c:v>81.5</c:v>
                </c:pt>
                <c:pt idx="1">
                  <c:v>81.7</c:v>
                </c:pt>
                <c:pt idx="2">
                  <c:v>81</c:v>
                </c:pt>
                <c:pt idx="3">
                  <c:v>81.1</c:v>
                </c:pt>
                <c:pt idx="4">
                  <c:v>84.5</c:v>
                </c:pt>
                <c:pt idx="5">
                  <c:v>84.6</c:v>
                </c:pt>
                <c:pt idx="6">
                  <c:v>84.5</c:v>
                </c:pt>
                <c:pt idx="7">
                  <c:v>80.6</c:v>
                </c:pt>
                <c:pt idx="8">
                  <c:v>82.4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'8.10'!$H$7:$H$15</c:f>
              <c:numCache>
                <c:ptCount val="9"/>
                <c:pt idx="0">
                  <c:v>62.9</c:v>
                </c:pt>
                <c:pt idx="1">
                  <c:v>61.6</c:v>
                </c:pt>
                <c:pt idx="2">
                  <c:v>62.2</c:v>
                </c:pt>
                <c:pt idx="3">
                  <c:v>62.5</c:v>
                </c:pt>
                <c:pt idx="4">
                  <c:v>68.3</c:v>
                </c:pt>
                <c:pt idx="5">
                  <c:v>73.7</c:v>
                </c:pt>
                <c:pt idx="6">
                  <c:v>77.6</c:v>
                </c:pt>
                <c:pt idx="7">
                  <c:v>73.9</c:v>
                </c:pt>
                <c:pt idx="8">
                  <c:v>79.1</c:v>
                </c:pt>
              </c:numCache>
            </c:numRef>
          </c:val>
          <c:smooth val="0"/>
        </c:ser>
        <c:axId val="20642111"/>
        <c:axId val="51561272"/>
      </c:lineChart>
      <c:catAx>
        <c:axId val="2064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auto val="1"/>
        <c:lblOffset val="100"/>
        <c:tickLblSkip val="1"/>
        <c:noMultiLvlLbl val="0"/>
      </c:catAx>
      <c:valAx>
        <c:axId val="51561272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4211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925"/>
          <c:y val="0.27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28575</xdr:rowOff>
    </xdr:from>
    <xdr:to>
      <xdr:col>7</xdr:col>
      <xdr:colOff>419100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1912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37</xdr:row>
      <xdr:rowOff>0</xdr:rowOff>
    </xdr:from>
    <xdr:to>
      <xdr:col>7</xdr:col>
      <xdr:colOff>457200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2293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BreakPreview" zoomScale="80" zoomScaleNormal="75" zoomScaleSheetLayoutView="80" workbookViewId="0" topLeftCell="A7">
      <selection activeCell="I13" sqref="I13"/>
    </sheetView>
  </sheetViews>
  <sheetFormatPr defaultColWidth="11.421875" defaultRowHeight="12.75"/>
  <cols>
    <col min="1" max="1" width="17.8515625" style="2" customWidth="1"/>
    <col min="2" max="2" width="14.28125" style="2" customWidth="1"/>
    <col min="3" max="3" width="12.57421875" style="2" customWidth="1"/>
    <col min="4" max="4" width="12.00390625" style="2" customWidth="1"/>
    <col min="5" max="5" width="12.7109375" style="2" customWidth="1"/>
    <col min="6" max="6" width="9.140625" style="2" customWidth="1"/>
    <col min="7" max="7" width="9.8515625" style="2" bestFit="1" customWidth="1"/>
    <col min="8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5.75" customHeight="1" thickBot="1">
      <c r="A4" s="4"/>
      <c r="B4" s="5" t="s">
        <v>2</v>
      </c>
      <c r="C4" s="6"/>
      <c r="D4" s="6"/>
      <c r="E4" s="6"/>
      <c r="F4" s="6"/>
      <c r="G4" s="6"/>
      <c r="H4" s="7"/>
    </row>
    <row r="5" spans="1:8" ht="12.7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/>
      <c r="H5" s="11"/>
    </row>
    <row r="6" spans="1:8" ht="13.5" thickBot="1">
      <c r="A6" s="12"/>
      <c r="B6" s="13"/>
      <c r="C6" s="13"/>
      <c r="D6" s="13"/>
      <c r="E6" s="13"/>
      <c r="F6" s="14" t="s">
        <v>9</v>
      </c>
      <c r="G6" s="14" t="s">
        <v>10</v>
      </c>
      <c r="H6" s="15" t="s">
        <v>11</v>
      </c>
    </row>
    <row r="7" spans="1:9" ht="12.75">
      <c r="A7" s="16">
        <v>2002</v>
      </c>
      <c r="B7" s="17">
        <v>3616.8</v>
      </c>
      <c r="C7" s="17">
        <v>860.1</v>
      </c>
      <c r="D7" s="17">
        <v>106.6</v>
      </c>
      <c r="E7" s="17">
        <v>4370.3</v>
      </c>
      <c r="F7" s="17">
        <v>52</v>
      </c>
      <c r="G7" s="17">
        <v>81.5</v>
      </c>
      <c r="H7" s="18">
        <v>62.9</v>
      </c>
      <c r="I7" s="19"/>
    </row>
    <row r="8" spans="1:9" ht="12.75">
      <c r="A8" s="20">
        <v>2003</v>
      </c>
      <c r="B8" s="21">
        <v>3642.9</v>
      </c>
      <c r="C8" s="21">
        <v>911.3</v>
      </c>
      <c r="D8" s="21">
        <v>111.6</v>
      </c>
      <c r="E8" s="21">
        <v>4442.7</v>
      </c>
      <c r="F8" s="21">
        <v>50.5</v>
      </c>
      <c r="G8" s="21">
        <v>81.7</v>
      </c>
      <c r="H8" s="22">
        <v>61.6</v>
      </c>
      <c r="I8" s="19"/>
    </row>
    <row r="9" spans="1:9" ht="12.75">
      <c r="A9" s="20">
        <v>2004</v>
      </c>
      <c r="B9" s="21">
        <v>3926.5</v>
      </c>
      <c r="C9" s="21">
        <v>822.4</v>
      </c>
      <c r="D9" s="21">
        <v>274.6</v>
      </c>
      <c r="E9" s="21">
        <v>4474.3</v>
      </c>
      <c r="F9" s="21">
        <v>54.6</v>
      </c>
      <c r="G9" s="21">
        <v>81</v>
      </c>
      <c r="H9" s="22">
        <v>62.2</v>
      </c>
      <c r="I9" s="19"/>
    </row>
    <row r="10" spans="1:9" ht="12.75">
      <c r="A10" s="20">
        <v>2005</v>
      </c>
      <c r="B10" s="21">
        <v>4322.5</v>
      </c>
      <c r="C10" s="21">
        <v>808.3</v>
      </c>
      <c r="D10" s="21">
        <v>512.1</v>
      </c>
      <c r="E10" s="21">
        <v>4618.8</v>
      </c>
      <c r="F10" s="21">
        <v>58.5</v>
      </c>
      <c r="G10" s="21">
        <v>81.1</v>
      </c>
      <c r="H10" s="22">
        <v>62.5</v>
      </c>
      <c r="I10" s="19"/>
    </row>
    <row r="11" spans="1:9" ht="12.75">
      <c r="A11" s="20">
        <v>2006</v>
      </c>
      <c r="B11" s="21">
        <v>4637.7</v>
      </c>
      <c r="C11" s="21">
        <v>1115.8</v>
      </c>
      <c r="D11" s="21">
        <v>382.7</v>
      </c>
      <c r="E11" s="21">
        <v>5370.8</v>
      </c>
      <c r="F11" s="21">
        <v>58.9</v>
      </c>
      <c r="G11" s="21">
        <v>84.5</v>
      </c>
      <c r="H11" s="22">
        <v>68.3</v>
      </c>
      <c r="I11" s="19"/>
    </row>
    <row r="12" spans="1:9" ht="12.75">
      <c r="A12" s="20">
        <v>2007</v>
      </c>
      <c r="B12" s="21">
        <v>4911.2</v>
      </c>
      <c r="C12" s="21">
        <v>1248.8</v>
      </c>
      <c r="D12" s="21">
        <v>492.2</v>
      </c>
      <c r="E12" s="21">
        <v>5677.7</v>
      </c>
      <c r="F12" s="21">
        <v>63.7</v>
      </c>
      <c r="G12" s="21">
        <v>84.6</v>
      </c>
      <c r="H12" s="22">
        <v>73.7</v>
      </c>
      <c r="I12" s="19"/>
    </row>
    <row r="13" spans="1:9" ht="12.75">
      <c r="A13" s="20">
        <v>2008</v>
      </c>
      <c r="B13" s="21">
        <v>4984.48</v>
      </c>
      <c r="C13" s="21">
        <v>1172.9</v>
      </c>
      <c r="D13" s="21">
        <v>729.4</v>
      </c>
      <c r="E13" s="21">
        <v>5636.82</v>
      </c>
      <c r="F13" s="21">
        <v>68.6</v>
      </c>
      <c r="G13" s="21">
        <v>84.5</v>
      </c>
      <c r="H13" s="22">
        <v>77.6</v>
      </c>
      <c r="I13" s="19"/>
    </row>
    <row r="14" spans="1:8" ht="12.75">
      <c r="A14" s="20">
        <v>2009</v>
      </c>
      <c r="B14" s="21">
        <v>4625</v>
      </c>
      <c r="C14" s="21">
        <v>913</v>
      </c>
      <c r="D14" s="21">
        <v>945</v>
      </c>
      <c r="E14" s="21">
        <v>4594</v>
      </c>
      <c r="F14" s="21">
        <v>74.4</v>
      </c>
      <c r="G14" s="21">
        <v>80.6</v>
      </c>
      <c r="H14" s="22">
        <v>73.9</v>
      </c>
    </row>
    <row r="15" spans="1:8" ht="12.75">
      <c r="A15" s="20">
        <v>2010</v>
      </c>
      <c r="B15" s="21">
        <v>4637.1</v>
      </c>
      <c r="C15" s="21">
        <v>1131.2</v>
      </c>
      <c r="D15" s="21">
        <v>664.8</v>
      </c>
      <c r="E15" s="21">
        <v>5103.4</v>
      </c>
      <c r="F15" s="21">
        <v>71.9</v>
      </c>
      <c r="G15" s="21">
        <v>82.4</v>
      </c>
      <c r="H15" s="22">
        <v>79.1</v>
      </c>
    </row>
    <row r="16" spans="1:8" ht="13.5" thickBot="1">
      <c r="A16" s="23" t="s">
        <v>12</v>
      </c>
      <c r="B16" s="24">
        <f aca="true" t="shared" si="0" ref="B16:H16">(B15-B14)/B14*100</f>
        <v>0.2616216216216295</v>
      </c>
      <c r="C16" s="24">
        <f t="shared" si="0"/>
        <v>23.899233296823663</v>
      </c>
      <c r="D16" s="24">
        <f t="shared" si="0"/>
        <v>-29.650793650793656</v>
      </c>
      <c r="E16" s="24">
        <f t="shared" si="0"/>
        <v>11.088376142794942</v>
      </c>
      <c r="F16" s="24">
        <f t="shared" si="0"/>
        <v>-3.3602150537634405</v>
      </c>
      <c r="G16" s="24">
        <f t="shared" si="0"/>
        <v>2.2332506203474085</v>
      </c>
      <c r="H16" s="25">
        <f t="shared" si="0"/>
        <v>7.036535859269268</v>
      </c>
    </row>
    <row r="20" spans="9:15" ht="12.75">
      <c r="I20" s="26"/>
      <c r="J20" s="26"/>
      <c r="K20" s="26"/>
      <c r="L20" s="26"/>
      <c r="M20" s="26"/>
      <c r="N20" s="26"/>
      <c r="O20" s="26"/>
    </row>
    <row r="21" spans="7:15" ht="12.75">
      <c r="G21" s="26"/>
      <c r="H21" s="26"/>
      <c r="I21" s="27"/>
      <c r="J21" s="27"/>
      <c r="K21" s="27"/>
      <c r="L21" s="27"/>
      <c r="M21" s="28"/>
      <c r="N21" s="26"/>
      <c r="O21" s="26"/>
    </row>
    <row r="22" spans="7:15" ht="12.75">
      <c r="G22" s="27"/>
      <c r="H22" s="27"/>
      <c r="I22" s="28"/>
      <c r="J22" s="28"/>
      <c r="K22" s="27"/>
      <c r="L22" s="27"/>
      <c r="M22" s="28"/>
      <c r="N22" s="26"/>
      <c r="O22" s="26"/>
    </row>
    <row r="23" spans="7:15" ht="12.75">
      <c r="G23" s="28"/>
      <c r="H23" s="28"/>
      <c r="I23" s="28"/>
      <c r="J23" s="28"/>
      <c r="K23" s="28"/>
      <c r="L23" s="28"/>
      <c r="M23" s="28"/>
      <c r="N23" s="26"/>
      <c r="O23" s="26"/>
    </row>
    <row r="24" spans="7:15" ht="12.75">
      <c r="G24" s="28"/>
      <c r="H24" s="28"/>
      <c r="I24" s="27"/>
      <c r="J24" s="27"/>
      <c r="K24" s="27"/>
      <c r="L24" s="27"/>
      <c r="M24" s="28"/>
      <c r="N24" s="26"/>
      <c r="O24" s="26"/>
    </row>
    <row r="25" spans="7:15" ht="12.75">
      <c r="G25" s="27"/>
      <c r="H25" s="27"/>
      <c r="I25" s="28"/>
      <c r="J25" s="28"/>
      <c r="K25" s="28"/>
      <c r="L25" s="28"/>
      <c r="M25" s="28"/>
      <c r="N25" s="26"/>
      <c r="O25" s="26"/>
    </row>
    <row r="26" spans="7:15" ht="12.75">
      <c r="G26" s="28"/>
      <c r="H26" s="28"/>
      <c r="I26" s="28"/>
      <c r="J26" s="28"/>
      <c r="K26" s="28"/>
      <c r="L26" s="28"/>
      <c r="M26" s="28"/>
      <c r="N26" s="26"/>
      <c r="O26" s="26"/>
    </row>
    <row r="27" spans="7:15" ht="12.75">
      <c r="G27" s="28"/>
      <c r="H27" s="28"/>
      <c r="I27" s="28"/>
      <c r="J27" s="28"/>
      <c r="K27" s="28"/>
      <c r="L27" s="28"/>
      <c r="M27" s="28"/>
      <c r="N27" s="26"/>
      <c r="O27" s="26"/>
    </row>
    <row r="28" spans="7:15" ht="12.75">
      <c r="G28" s="28"/>
      <c r="H28" s="28"/>
      <c r="I28" s="26"/>
      <c r="J28" s="26"/>
      <c r="K28" s="26"/>
      <c r="L28" s="26"/>
      <c r="M28" s="26"/>
      <c r="N28" s="26"/>
      <c r="O28" s="26"/>
    </row>
    <row r="29" spans="7:15" ht="12.75">
      <c r="G29" s="26"/>
      <c r="H29" s="26"/>
      <c r="I29" s="26"/>
      <c r="J29" s="26"/>
      <c r="K29" s="26"/>
      <c r="L29" s="26"/>
      <c r="M29" s="26"/>
      <c r="N29" s="26"/>
      <c r="O29" s="26"/>
    </row>
    <row r="30" spans="7:8" ht="12.75">
      <c r="G30" s="26"/>
      <c r="H30" s="26"/>
    </row>
    <row r="56" spans="1:8" ht="12.75">
      <c r="A56" s="29" t="s">
        <v>13</v>
      </c>
      <c r="B56" s="29"/>
      <c r="C56" s="29"/>
      <c r="D56" s="30"/>
      <c r="E56" s="30"/>
      <c r="F56" s="30"/>
      <c r="G56" s="30"/>
      <c r="H56" s="30"/>
    </row>
  </sheetData>
  <mergeCells count="10">
    <mergeCell ref="A56:H56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2012-07-04T10:32:18Z</dcterms:created>
  <dcterms:modified xsi:type="dcterms:W3CDTF">2012-07-04T10:32:23Z</dcterms:modified>
  <cp:category/>
  <cp:version/>
  <cp:contentType/>
  <cp:contentStatus/>
</cp:coreProperties>
</file>